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5 клас " sheetId="1" r:id="rId1"/>
    <sheet name="6 клас " sheetId="2" r:id="rId2"/>
    <sheet name="7 клас" sheetId="3" r:id="rId3"/>
    <sheet name="8 клас " sheetId="4" r:id="rId4"/>
    <sheet name="9 клас " sheetId="5" r:id="rId5"/>
    <sheet name="10 клас" sheetId="6" r:id="rId6"/>
    <sheet name="11 клас " sheetId="7" r:id="rId7"/>
    <sheet name="ВНЗ І-ІІ рівнів акредит" sheetId="8" r:id="rId8"/>
    <sheet name="Заклади професійної освіти" sheetId="9" r:id="rId9"/>
    <sheet name="ВНЗ ІІІ-ІV рівнів акредит філ." sheetId="10" r:id="rId10"/>
    <sheet name="ВНЗ ІІІ-ІV р. акр. НЕфіл." sheetId="11" r:id="rId11"/>
    <sheet name="Військові" sheetId="12" r:id="rId12"/>
  </sheets>
  <definedNames/>
  <calcPr fullCalcOnLoad="1"/>
</workbook>
</file>

<file path=xl/sharedStrings.xml><?xml version="1.0" encoding="utf-8"?>
<sst xmlns="http://schemas.openxmlformats.org/spreadsheetml/2006/main" count="2908" uniqueCount="1300">
  <si>
    <t>№
з/п</t>
  </si>
  <si>
    <t>спеціалізована школа № 15</t>
  </si>
  <si>
    <t>спеціалізована школа № 112</t>
  </si>
  <si>
    <t>школа № 132</t>
  </si>
  <si>
    <t>спеціалізована школа № 130</t>
  </si>
  <si>
    <t>школа № 151</t>
  </si>
  <si>
    <t>гімназія № 179</t>
  </si>
  <si>
    <t>спеціалізована школа № 220</t>
  </si>
  <si>
    <t>ліцей № 241</t>
  </si>
  <si>
    <t>спеціалізована школа № 273</t>
  </si>
  <si>
    <t>Ліко-школа</t>
  </si>
  <si>
    <t>Назва навчального закладу</t>
  </si>
  <si>
    <t>Район</t>
  </si>
  <si>
    <t>Голосіївський</t>
  </si>
  <si>
    <t>ліцей № 21</t>
  </si>
  <si>
    <t>гімназія № 59</t>
  </si>
  <si>
    <t>школа № 186</t>
  </si>
  <si>
    <t>школа № 236</t>
  </si>
  <si>
    <t>школа № 286</t>
  </si>
  <si>
    <t>Європейський колегіум</t>
  </si>
  <si>
    <t>"СІНКГЛОБАЛ"</t>
  </si>
  <si>
    <t>Дзюбенко Тетяна Олександрівна</t>
  </si>
  <si>
    <t>Гладун Варвара Андріївна</t>
  </si>
  <si>
    <t>Гнатюк Анастасія Олександрівна</t>
  </si>
  <si>
    <t xml:space="preserve">Москаль Дар'я Дмитрівна </t>
  </si>
  <si>
    <t>школа № 36 імені С.П. Корольова</t>
  </si>
  <si>
    <t>Воронков Володимир Андрійович</t>
  </si>
  <si>
    <t>Сингаївська Марина Ігорівна</t>
  </si>
  <si>
    <t>Тимошенко Марина Валеріївна</t>
  </si>
  <si>
    <t>Пустова Вікторія Анатоліївна</t>
  </si>
  <si>
    <t>Кулик Аліна Юріївна</t>
  </si>
  <si>
    <t>Андрухович Анна Михайлівна</t>
  </si>
  <si>
    <t>Головченко Каріна Костянтинівна</t>
  </si>
  <si>
    <t>Мокану Катерина Максимівна</t>
  </si>
  <si>
    <t>Суховій Влада Геннадіївна</t>
  </si>
  <si>
    <t>Васильчук Марія Сергіївна</t>
  </si>
  <si>
    <t>Троценко Дарина Олександрівна</t>
  </si>
  <si>
    <t>Поленова Єва Ігорівна</t>
  </si>
  <si>
    <t>Татієнко Анастасія Романівна</t>
  </si>
  <si>
    <t>Шиян Вероніка</t>
  </si>
  <si>
    <t>Марченко Микола Андрійович</t>
  </si>
  <si>
    <t>Дзіс Любава Сергіївна</t>
  </si>
  <si>
    <t>Левицька Софія Сергіївна</t>
  </si>
  <si>
    <t>Бубліченко Маргарита Олексіївна</t>
  </si>
  <si>
    <t>школа № 108</t>
  </si>
  <si>
    <t>Вінніченко Дар'я Сергіївна</t>
  </si>
  <si>
    <t>Яницька Марія Андріївна</t>
  </si>
  <si>
    <t>Нікітіна Вероніка Андріївна</t>
  </si>
  <si>
    <t>Рудик Юлія Ярославівна</t>
  </si>
  <si>
    <t>Міндер Анна Юріївна</t>
  </si>
  <si>
    <t>Панченко Марія Богданівна</t>
  </si>
  <si>
    <t>Балалаєв Максим Юрійович</t>
  </si>
  <si>
    <t>Геращенко Софія Андріївна</t>
  </si>
  <si>
    <t>Стаднійчук Тимофій Денисович</t>
  </si>
  <si>
    <t>Цаліков Андрій Володимирович</t>
  </si>
  <si>
    <t xml:space="preserve">Вітковський Дмитро Владиславович </t>
  </si>
  <si>
    <t xml:space="preserve">Шамборовська Катерина Ярославівна </t>
  </si>
  <si>
    <t>Грицута Анна Дмитрівна</t>
  </si>
  <si>
    <t xml:space="preserve">креативна міжнародна школа </t>
  </si>
  <si>
    <t>Тригуб Вікторія Сергіївна</t>
  </si>
  <si>
    <t>Шерепенко Єлизавета Петрівна</t>
  </si>
  <si>
    <t>спеціалізована школа № 85</t>
  </si>
  <si>
    <t xml:space="preserve">Сазонов Єгор Олексійович </t>
  </si>
  <si>
    <t>Майборода Михайло Валерійович</t>
  </si>
  <si>
    <t>Арський Нікіта Олексійович</t>
  </si>
  <si>
    <t>Кушнір Олександра Романівна</t>
  </si>
  <si>
    <t>Гладун Марія Геннадіївна</t>
  </si>
  <si>
    <t>Панасюк Олександра Павлівна</t>
  </si>
  <si>
    <t>Вонсович Олена Леонідівна</t>
  </si>
  <si>
    <t>Баханов Микола Олексійович</t>
  </si>
  <si>
    <t>Ковальова Поліна Борисівна</t>
  </si>
  <si>
    <t>Кривошеєва Дар'я Володимирівна</t>
  </si>
  <si>
    <t>Хмелько Єлизавета Віталіївна</t>
  </si>
  <si>
    <t>кркативна міжнародна школа</t>
  </si>
  <si>
    <t>Данилюк Юлія Павлівна</t>
  </si>
  <si>
    <t xml:space="preserve">Голосіївський </t>
  </si>
  <si>
    <t>Журавель Маргарита Сергіївна</t>
  </si>
  <si>
    <t xml:space="preserve">Юревич Анна Леонідівна </t>
  </si>
  <si>
    <t>Шпадарук Поліна Дмитрівна</t>
  </si>
  <si>
    <t>Єщенко Марія Олегівна</t>
  </si>
  <si>
    <t xml:space="preserve">Малюк Марина Миколаївна </t>
  </si>
  <si>
    <t>Дем'янюк Владислав Валерійович</t>
  </si>
  <si>
    <t>Сагановський Юрій Петрович</t>
  </si>
  <si>
    <t>Марущак Максим Юрійович</t>
  </si>
  <si>
    <t>Шевчук Діана Анатоліївна</t>
  </si>
  <si>
    <t>Скосар Марія Ігорівна</t>
  </si>
  <si>
    <t>ліцей МАУП</t>
  </si>
  <si>
    <t>Бондарєва Софія Тимурівна</t>
  </si>
  <si>
    <t>креативна міжнародна школа</t>
  </si>
  <si>
    <t>Гайдук Марія Сергіївна</t>
  </si>
  <si>
    <t>медична гімназія № 33</t>
  </si>
  <si>
    <t>Огієнко Оксана Дмитрівна</t>
  </si>
  <si>
    <t>Яницький Олександр Андрійович</t>
  </si>
  <si>
    <t xml:space="preserve">Нітруца Вікторія В'ячеславівна </t>
  </si>
  <si>
    <t>Пархомчук Дарина Сергіївна</t>
  </si>
  <si>
    <t>Савельєва Анна Юріївна</t>
  </si>
  <si>
    <t>Коноваленко Аполлінарія Володимирівна</t>
  </si>
  <si>
    <t>Шаля Наталія Олексіївна</t>
  </si>
  <si>
    <t>Біліченко Марина Сергіївна</t>
  </si>
  <si>
    <t xml:space="preserve">Довжок Софія Олексіївна </t>
  </si>
  <si>
    <t>спеціалізована школа № 92</t>
  </si>
  <si>
    <t xml:space="preserve">Куца Анастасія Станіславівна </t>
  </si>
  <si>
    <t>Лавріненко Юлія Олегівна</t>
  </si>
  <si>
    <t>Долматова Вікторія Сергіївна</t>
  </si>
  <si>
    <t>Мішкін Даніїл Володимирович</t>
  </si>
  <si>
    <t>Хомченкова Анна Максимівна</t>
  </si>
  <si>
    <t xml:space="preserve">Гнатівська Маргарита Вячеславівна </t>
  </si>
  <si>
    <t>Лісова Анна Олегівна</t>
  </si>
  <si>
    <t>школа № 122</t>
  </si>
  <si>
    <t>Голубчик Денис Сергійович</t>
  </si>
  <si>
    <t>Мазяр Вікторія Вікторівна</t>
  </si>
  <si>
    <t>Білоненко Анастасія Миколаївна</t>
  </si>
  <si>
    <t>Біленко Наталія Олександрівна</t>
  </si>
  <si>
    <t>Ліцей "Інтелект"</t>
  </si>
  <si>
    <t>Дарницький</t>
  </si>
  <si>
    <t>Пустовойт Марія Сергіївна</t>
  </si>
  <si>
    <t>Булатова Аліса Дмитрівна</t>
  </si>
  <si>
    <t>Назар Єлізавета Вікторівна</t>
  </si>
  <si>
    <t>Середній загальноосвітній заклад "Слов'янська гімназія"</t>
  </si>
  <si>
    <t>Зелінська Марія Владиславівна</t>
  </si>
  <si>
    <t>Гімназія міжнародних відносин № 323 з поглибленим вивченням англійської мови</t>
  </si>
  <si>
    <t>Горбаченко Мілана Олександрівна</t>
  </si>
  <si>
    <t>Гусак Дмитро Андрійович</t>
  </si>
  <si>
    <t>Марунчак Анна Валентинівна</t>
  </si>
  <si>
    <t>Стегній Вероніка Степанівна</t>
  </si>
  <si>
    <t>Круглик Анастасія Іванівна</t>
  </si>
  <si>
    <t>Ліцей "Наукова зміна"</t>
  </si>
  <si>
    <t>Колтунова Марія Сергіївна</t>
  </si>
  <si>
    <t xml:space="preserve">Школа І-ІІІ  ступенів № 309 </t>
  </si>
  <si>
    <t xml:space="preserve">Ліцей № 303 </t>
  </si>
  <si>
    <t>Мельник Віра Ігорівна</t>
  </si>
  <si>
    <t>Чернова Валерія Ігорівна</t>
  </si>
  <si>
    <t>Школа І-ІІІ  ступенів № 289</t>
  </si>
  <si>
    <t>Московко Еліна Сергіївна</t>
  </si>
  <si>
    <t>Гімназія "Київська Русь" Дарницького району м.Києва</t>
  </si>
  <si>
    <t>Лобова Вероніка Сергіївна</t>
  </si>
  <si>
    <t>Київська інженерна гімназія</t>
  </si>
  <si>
    <t>Морозова Поліна Олексіївна</t>
  </si>
  <si>
    <t>Спеціалізована школа І-ІІІ ступенів  № 316 з поглибленим вивченням української мови</t>
  </si>
  <si>
    <t>Кисельова Катерина Юріївна</t>
  </si>
  <si>
    <t>Єлькіна Катерина Володимирівна</t>
  </si>
  <si>
    <t>Школа І-ІІІ ступенів № 111 імені С.А. Ковпака Дарницького району м. Києва</t>
  </si>
  <si>
    <t>Івченко Євгенія Тарасівна</t>
  </si>
  <si>
    <t>Козловець Єлизавета Олександрівна</t>
  </si>
  <si>
    <t>Литвин Катерина Павлівна</t>
  </si>
  <si>
    <t>Чолан Софія Володимирівна</t>
  </si>
  <si>
    <t>Бойко Анна Олександрівна</t>
  </si>
  <si>
    <t xml:space="preserve">Школа І-ІІІ ступенів № 160  Дарницького району </t>
  </si>
  <si>
    <t>Шергіна Олександра Валеріївна</t>
  </si>
  <si>
    <t>Джелмач Марія Костянтинівна</t>
  </si>
  <si>
    <t>Пісклова Ірина Юріївна</t>
  </si>
  <si>
    <t>Зибелєва Вероніка Віталіївна</t>
  </si>
  <si>
    <t>Гімназія № 315 з поглибленим вивченням іноземних мов</t>
  </si>
  <si>
    <t>Гавриленко Вікторія Василівна</t>
  </si>
  <si>
    <t>Барабаш Михайло Андрійович</t>
  </si>
  <si>
    <t>Карабасова Марія Дмитрівна</t>
  </si>
  <si>
    <t>Федорин Аліна Ігорівна</t>
  </si>
  <si>
    <t>Гімназія № 290</t>
  </si>
  <si>
    <t>Головко Юрій  Анатолійович</t>
  </si>
  <si>
    <t>Чигрин Віталій Сергійович</t>
  </si>
  <si>
    <t>Малишева Юлія Володимирівна</t>
  </si>
  <si>
    <t>Беспалова Юлія Олександрівна</t>
  </si>
  <si>
    <t>Плахотнюк Мар'яна Андріївна</t>
  </si>
  <si>
    <t>Гречанюк Владислава Юріївна</t>
  </si>
  <si>
    <t>Соколова Дарія Юріївна</t>
  </si>
  <si>
    <t>Кобилянська Вероніка Олександрівна</t>
  </si>
  <si>
    <t>Захарчук Катерина Юріївна</t>
  </si>
  <si>
    <t>Григір Анастасія Олександрівна</t>
  </si>
  <si>
    <t>Сусло Тетяна Геннадіївна</t>
  </si>
  <si>
    <t>Кириченко Валерія Юрііївна</t>
  </si>
  <si>
    <t>Ковальчук Владислав Миколайович</t>
  </si>
  <si>
    <t>Гамєза Ірина Олегівна</t>
  </si>
  <si>
    <t>Москвич Дар'я Сергіївна</t>
  </si>
  <si>
    <t>Куцик Альона Олександрівна</t>
  </si>
  <si>
    <t>Моххаммад Надія Аріфівна</t>
  </si>
  <si>
    <t>Савченко Катерина Володимирівна</t>
  </si>
  <si>
    <t>Глитень Марія Михайлівна</t>
  </si>
  <si>
    <t>Коваленко Вікторія Андріївна</t>
  </si>
  <si>
    <t>Дніпровський</t>
  </si>
  <si>
    <t>Якимець Діана</t>
  </si>
  <si>
    <t>СШ № 129</t>
  </si>
  <si>
    <t>Ліцей № 208</t>
  </si>
  <si>
    <t>Поліщук Ольга</t>
  </si>
  <si>
    <t>СШ № 65</t>
  </si>
  <si>
    <t>Поливач Вероніка</t>
  </si>
  <si>
    <t>СЗШ № 180</t>
  </si>
  <si>
    <t>Дзядевич Дмитро</t>
  </si>
  <si>
    <t>СЗШ № 184</t>
  </si>
  <si>
    <t>Плясова Софія</t>
  </si>
  <si>
    <t>Гімназія № 191 ім.П.Тичини</t>
  </si>
  <si>
    <t>Бєлов Андрій</t>
  </si>
  <si>
    <t>Український колеж</t>
  </si>
  <si>
    <t>Криса Марія</t>
  </si>
  <si>
    <t>НВК «Домінанта»</t>
  </si>
  <si>
    <t>Кучковська Анжела</t>
  </si>
  <si>
    <t>Кучковська Інеса</t>
  </si>
  <si>
    <t>Попова Марія</t>
  </si>
  <si>
    <t>Рилач Анастасія</t>
  </si>
  <si>
    <t>Шпаківська Ірина</t>
  </si>
  <si>
    <t>Бруєнко Тарас</t>
  </si>
  <si>
    <t>НВК № 30 «ЕКОНАД»</t>
  </si>
  <si>
    <t>Яндовська Євгенія</t>
  </si>
  <si>
    <t>НВК № 141 «ОРТ»</t>
  </si>
  <si>
    <t>Тимченко Дар’я</t>
  </si>
  <si>
    <t>НВК № 167</t>
  </si>
  <si>
    <t>Каспрук Діана</t>
  </si>
  <si>
    <t>НВК № 183 «Фортуна»</t>
  </si>
  <si>
    <t>Данилюк Анастасія</t>
  </si>
  <si>
    <t>гімназія № 191 ім.П.Тичини</t>
  </si>
  <si>
    <t>Крутій Марина</t>
  </si>
  <si>
    <t>Максим’як Анастасія</t>
  </si>
  <si>
    <t>Любимий Мирослав</t>
  </si>
  <si>
    <t>Нагірняк Дем’ян-Богдан</t>
  </si>
  <si>
    <t>Парфьонова Тетяна</t>
  </si>
  <si>
    <t>Гуменяк Мирослава</t>
  </si>
  <si>
    <t>Бистрицька Анна</t>
  </si>
  <si>
    <t>Сирота Аріна</t>
  </si>
  <si>
    <t>Мисан Ілля</t>
  </si>
  <si>
    <t>Маляр Анастасія</t>
  </si>
  <si>
    <t>Брухно Альона</t>
  </si>
  <si>
    <t>Маслова Ніколь</t>
  </si>
  <si>
    <t xml:space="preserve">Буч Ірина </t>
  </si>
  <si>
    <t>СШ № 98</t>
  </si>
  <si>
    <t xml:space="preserve">Яцин Мілєн </t>
  </si>
  <si>
    <t>СЗШ № 258</t>
  </si>
  <si>
    <t xml:space="preserve">Дубик Віталіна </t>
  </si>
  <si>
    <t xml:space="preserve">Цепова Тетяна </t>
  </si>
  <si>
    <t xml:space="preserve">Жилюк Анастасія </t>
  </si>
  <si>
    <t>СЗШ № 66</t>
  </si>
  <si>
    <t xml:space="preserve">Попелянська Поліна </t>
  </si>
  <si>
    <t>Коляда Анастасія</t>
  </si>
  <si>
    <t>СШ № 120</t>
  </si>
  <si>
    <t>Романюк Ярослав</t>
  </si>
  <si>
    <t>СШ № 137</t>
  </si>
  <si>
    <t xml:space="preserve">Винокурова Марія </t>
  </si>
  <si>
    <t>Кравчук Анастасія</t>
  </si>
  <si>
    <t>СЗШ № 201</t>
  </si>
  <si>
    <t>Морозов Олександр</t>
  </si>
  <si>
    <t>НВК № 209 «Сузір’я»</t>
  </si>
  <si>
    <t>Глобець Софія</t>
  </si>
  <si>
    <t>Прошкіна Анна</t>
  </si>
  <si>
    <t>Єрмоленко Поліна</t>
  </si>
  <si>
    <t>Одінцова Дар’я</t>
  </si>
  <si>
    <t>Дорда Катерина</t>
  </si>
  <si>
    <t>Шк-ін № 14</t>
  </si>
  <si>
    <t>Малютін Олександр</t>
  </si>
  <si>
    <t>СШ № 125</t>
  </si>
  <si>
    <t>Ткаченко Вероніка</t>
  </si>
  <si>
    <t>Стельмашенко Валерія</t>
  </si>
  <si>
    <t>Горева Катерина</t>
  </si>
  <si>
    <t>Іванько Марія</t>
  </si>
  <si>
    <t>гімназія № 136</t>
  </si>
  <si>
    <t>Тарасов Олексій</t>
  </si>
  <si>
    <t>СШ № 158</t>
  </si>
  <si>
    <t xml:space="preserve">Дудка Ірина </t>
  </si>
  <si>
    <t xml:space="preserve">Солодка Варвара </t>
  </si>
  <si>
    <t xml:space="preserve">Тютюкова Наталія  </t>
  </si>
  <si>
    <t>Безнос Рената</t>
  </si>
  <si>
    <t>Полунова Анна</t>
  </si>
  <si>
    <t>Сімонова Ксенія</t>
  </si>
  <si>
    <t>Виноградова Вікторія</t>
  </si>
  <si>
    <t>ліцей № 208</t>
  </si>
  <si>
    <t>Челак Анастасія</t>
  </si>
  <si>
    <t>Радченко Єлизавета</t>
  </si>
  <si>
    <t>Гаудіч Милослава</t>
  </si>
  <si>
    <t>Каралаш Богдан</t>
  </si>
  <si>
    <t>Мисан Олександр</t>
  </si>
  <si>
    <t>Турик Вероніка</t>
  </si>
  <si>
    <t>Іванов Юрій</t>
  </si>
  <si>
    <t>Іванець Лілія</t>
  </si>
  <si>
    <t>Костюк Назарій</t>
  </si>
  <si>
    <t>Сагура Анна</t>
  </si>
  <si>
    <t>Ковальова Емілія</t>
  </si>
  <si>
    <t>Непомяща Валерія</t>
  </si>
  <si>
    <t>НВК № 176</t>
  </si>
  <si>
    <t>Бойцов Дмитро</t>
  </si>
  <si>
    <t>СШ № 234</t>
  </si>
  <si>
    <t>Мельник Анна</t>
  </si>
  <si>
    <t>Гуменчук Ганна</t>
  </si>
  <si>
    <t>Вінар Олександр</t>
  </si>
  <si>
    <t>Панкова Антоніна</t>
  </si>
  <si>
    <t>Щербіна Карина</t>
  </si>
  <si>
    <t>Горусєва Олександра</t>
  </si>
  <si>
    <t>Швець Федір</t>
  </si>
  <si>
    <t xml:space="preserve">Сабадаш Єгор </t>
  </si>
  <si>
    <t>Чернишова Марія</t>
  </si>
  <si>
    <t>Сіра Анастасія</t>
  </si>
  <si>
    <t>Кондратенко Анна</t>
  </si>
  <si>
    <t>Технічний ліцей</t>
  </si>
  <si>
    <t>Нагаєвська Ірина</t>
  </si>
  <si>
    <t>Русанівський ліцей</t>
  </si>
  <si>
    <t>Ткачова Карина</t>
  </si>
  <si>
    <t>Вайнреб Валерія</t>
  </si>
  <si>
    <t>Дядченко Софія</t>
  </si>
  <si>
    <t>Шпаківська Анна</t>
  </si>
  <si>
    <t>Лавор Марта</t>
  </si>
  <si>
    <t>Грицула Катерина</t>
  </si>
  <si>
    <t>Кузьменко Ірина</t>
  </si>
  <si>
    <t xml:space="preserve">Панченко Роман </t>
  </si>
  <si>
    <t>Русанівськи ліцей</t>
  </si>
  <si>
    <t xml:space="preserve">Чорноштан Анастасія </t>
  </si>
  <si>
    <t xml:space="preserve">Гавриш Ольга </t>
  </si>
  <si>
    <t>Венцковська Богдана</t>
  </si>
  <si>
    <t>Романюк Надія</t>
  </si>
  <si>
    <t xml:space="preserve">Левчук Владислав </t>
  </si>
  <si>
    <t>Снітко Аріна</t>
  </si>
  <si>
    <t>Щербак Анастасія</t>
  </si>
  <si>
    <t>Барандіше Мона-Ліза</t>
  </si>
  <si>
    <t>Мороз Поліна</t>
  </si>
  <si>
    <t>Секун Ярослав</t>
  </si>
  <si>
    <t>Горбатюк Єлизавета</t>
  </si>
  <si>
    <t>Авраміді Софія</t>
  </si>
  <si>
    <t>Таран Марія</t>
  </si>
  <si>
    <t>Мальцева Валерія</t>
  </si>
  <si>
    <t>Гільд Катерина</t>
  </si>
  <si>
    <t xml:space="preserve">Компанієць Максим </t>
  </si>
  <si>
    <t xml:space="preserve">Міхєєва Софія </t>
  </si>
  <si>
    <t>Андрєєва Дар’я</t>
  </si>
  <si>
    <t>Баглюк Ксенія</t>
  </si>
  <si>
    <t>Карпова Дарина</t>
  </si>
  <si>
    <t>Крицька Ярослава</t>
  </si>
  <si>
    <t>Карпенко Єва</t>
  </si>
  <si>
    <t xml:space="preserve">Круць Діана </t>
  </si>
  <si>
    <t>Філімонова Марія</t>
  </si>
  <si>
    <t>Кукшина Марія</t>
  </si>
  <si>
    <t>СШ № 31</t>
  </si>
  <si>
    <t>Грабовський Андрій</t>
  </si>
  <si>
    <t>Миколаєнко Єлизавета</t>
  </si>
  <si>
    <t>Переденко Тетяна</t>
  </si>
  <si>
    <t>Сюмар Катерина</t>
  </si>
  <si>
    <t>Кузнецова Дар’я</t>
  </si>
  <si>
    <t>Устинова Юлія</t>
  </si>
  <si>
    <t>Ткач Єлизавета</t>
  </si>
  <si>
    <t>Лобань Анастасія</t>
  </si>
  <si>
    <t>СЗШ № 128</t>
  </si>
  <si>
    <t>Ражев Вадим</t>
  </si>
  <si>
    <t>Чернишева Юлія</t>
  </si>
  <si>
    <t xml:space="preserve">Колодяжна Дар’я </t>
  </si>
  <si>
    <t>Рубіна Альона</t>
  </si>
  <si>
    <t>Смілянець Анна</t>
  </si>
  <si>
    <t>Осадча Анастасія</t>
  </si>
  <si>
    <t>Галайчук Антоніна</t>
  </si>
  <si>
    <t>Боканча Євгенія</t>
  </si>
  <si>
    <t>Компанець Богдан</t>
  </si>
  <si>
    <t>Площинська Олександра</t>
  </si>
  <si>
    <t>Герасименко Валентин</t>
  </si>
  <si>
    <t>Кулинич Аліна</t>
  </si>
  <si>
    <t>СЗШ № 11</t>
  </si>
  <si>
    <t>Білик Юрій</t>
  </si>
  <si>
    <t>Петровська Анна</t>
  </si>
  <si>
    <t>Романюк Мирослава</t>
  </si>
  <si>
    <t>Гімназія № 136</t>
  </si>
  <si>
    <t xml:space="preserve">Гінсгеймер Катерина </t>
  </si>
  <si>
    <t>Гречанівська Софія</t>
  </si>
  <si>
    <t>Ліцей 208</t>
  </si>
  <si>
    <t>Бойко Христина</t>
  </si>
  <si>
    <t>Крючкова Катерина</t>
  </si>
  <si>
    <t>Пашковська Олександра</t>
  </si>
  <si>
    <t>Левченко Єлеазар</t>
  </si>
  <si>
    <t>Чичикало Філіп</t>
  </si>
  <si>
    <t>Баглюк Катерина</t>
  </si>
  <si>
    <t>Смирнов Вадим</t>
  </si>
  <si>
    <t>Хоцянівський Костянтин</t>
  </si>
  <si>
    <t>Григорова Дар’я</t>
  </si>
  <si>
    <t>Кулініч Яна</t>
  </si>
  <si>
    <t xml:space="preserve">Дегтярева Катерина </t>
  </si>
  <si>
    <t>Храбан Юрій Олександрович</t>
  </si>
  <si>
    <t>ЗЗСО № 157</t>
  </si>
  <si>
    <t>Романченко Дар`я Максимівна</t>
  </si>
  <si>
    <t>ЗЗСО № 214</t>
  </si>
  <si>
    <t>Коваленко Дмитро Іванович</t>
  </si>
  <si>
    <t>ЗЗСО № 143</t>
  </si>
  <si>
    <t>Денисенко Дарія Дмитрівна</t>
  </si>
  <si>
    <t>Бородій Марта Віталіївна</t>
  </si>
  <si>
    <t>Данченко Ксенія Олегівна</t>
  </si>
  <si>
    <t>Бєлов Михайло Олександрович</t>
  </si>
  <si>
    <t>ЗЗСО № 219</t>
  </si>
  <si>
    <t>Молоченко Єлизавета Романівна</t>
  </si>
  <si>
    <t>ЗЗСО № 240</t>
  </si>
  <si>
    <t>Пещикова Еліна Ігорівна</t>
  </si>
  <si>
    <t xml:space="preserve">ЗЗСО № 29 </t>
  </si>
  <si>
    <t>Лебедєва Олександра Костянтинівна</t>
  </si>
  <si>
    <t>Остапенко Анна Ярославівна</t>
  </si>
  <si>
    <t xml:space="preserve">ЗЗСО № 170 </t>
  </si>
  <si>
    <t>Ільїнська Анна Олександрівна</t>
  </si>
  <si>
    <t xml:space="preserve">ЗЗСО № 194 </t>
  </si>
  <si>
    <t>Фурсай Софія Святославівна</t>
  </si>
  <si>
    <t>Поповиченко Мар’яна Олександрівна</t>
  </si>
  <si>
    <t>Купченко Юлія Іллівна</t>
  </si>
  <si>
    <t>Поливач Марина Олександрівна</t>
  </si>
  <si>
    <t>ЗЗСО № 9</t>
  </si>
  <si>
    <t>Ковтун Людмила Сергіївна</t>
  </si>
  <si>
    <t>ЗЗСО №8</t>
  </si>
  <si>
    <t>Ікрамов Данііл Ахмаджонович</t>
  </si>
  <si>
    <t>Яковенко Софія</t>
  </si>
  <si>
    <t>Шимко Олександр Олегович</t>
  </si>
  <si>
    <t>Журанов Олександр Денисович</t>
  </si>
  <si>
    <t xml:space="preserve">ЗССО № 239 </t>
  </si>
  <si>
    <t>Оболонський</t>
  </si>
  <si>
    <t>Іващенко Єлизавета Андріївна</t>
  </si>
  <si>
    <t>Бєлєнок Юлія Олександрівна</t>
  </si>
  <si>
    <t>ЗЗСО № 20</t>
  </si>
  <si>
    <t>Мішота Анастасія Тарасівна</t>
  </si>
  <si>
    <t>Копитько Григорій Олексійович</t>
  </si>
  <si>
    <t>Горохов Євгеній Максимович</t>
  </si>
  <si>
    <t>ЗЗСО №168</t>
  </si>
  <si>
    <t>Семенець Дар'я Валентинівна</t>
  </si>
  <si>
    <t>ЗЗСО "Потенціал"</t>
  </si>
  <si>
    <t>Здольник Єлизавета Олександрівна</t>
  </si>
  <si>
    <t>Кінаш Ярослав Олегович</t>
  </si>
  <si>
    <t>Сікотовська Марта Юріївна</t>
  </si>
  <si>
    <t>Чередник Вікторія Русланівна</t>
  </si>
  <si>
    <t>Осіпов Антон Львович</t>
  </si>
  <si>
    <t>Ягуста Юлія Олександрівна</t>
  </si>
  <si>
    <t>ЗЗСО № 16</t>
  </si>
  <si>
    <t>ЗЗСО «Оболонь»</t>
  </si>
  <si>
    <t>Ковальчук Ксенія Ігорівна</t>
  </si>
  <si>
    <t>Чухманенко Олександр Геннадійович</t>
  </si>
  <si>
    <t>Гриценко Стелла Дмитрівна</t>
  </si>
  <si>
    <t xml:space="preserve">ЗЗСО № 239 </t>
  </si>
  <si>
    <t>Мартиненко Мар'яна Анатоліївна</t>
  </si>
  <si>
    <t xml:space="preserve">Потапчук Артем Євгенійович </t>
  </si>
  <si>
    <t>Цигикал Анна Володимирівна</t>
  </si>
  <si>
    <t>ЗЗСО № 285</t>
  </si>
  <si>
    <t>Дмитрик Аркадій Вадимович</t>
  </si>
  <si>
    <t>Кот Діана Миколаївна</t>
  </si>
  <si>
    <t>ЗЗСО № 211</t>
  </si>
  <si>
    <t>Лукашенко Анастасія Сергіївна</t>
  </si>
  <si>
    <t>Чорнокондратенко Богдан Євгенович</t>
  </si>
  <si>
    <t>Мартинчук Анастасія Сергіївна</t>
  </si>
  <si>
    <t>Псарюк Анастасія Дмитрівна</t>
  </si>
  <si>
    <t>Прокопчук Вероніка Валеріївна</t>
  </si>
  <si>
    <t>Шапранов Богдан Денисович</t>
  </si>
  <si>
    <t>Цісар Анастасія Вікторівна</t>
  </si>
  <si>
    <t xml:space="preserve"> ЗЗСО №225</t>
  </si>
  <si>
    <t>Стегній Анастасія Любомирівна</t>
  </si>
  <si>
    <t>Арламов Михайло Олександрович</t>
  </si>
  <si>
    <t>Григоренко Катерина</t>
  </si>
  <si>
    <t>ЗЗСО №285</t>
  </si>
  <si>
    <t>Козловська Ірина Сергіївна</t>
  </si>
  <si>
    <t>Пізнюк Ярина Ігорівна</t>
  </si>
  <si>
    <t>Горошотченко  Даніїл  Олегович</t>
  </si>
  <si>
    <t>ЗЗСО № 216</t>
  </si>
  <si>
    <t>Глибченко Маргарита Сергіївна</t>
  </si>
  <si>
    <t>Стельмах Дарина Олександрівна</t>
  </si>
  <si>
    <t>Харитонов Олександр Дмитрович</t>
  </si>
  <si>
    <t>Назаренко Марія Андріївна</t>
  </si>
  <si>
    <t>Хом’як Вікторія Андріївна</t>
  </si>
  <si>
    <t>Касаткіна Діана Сергіївна</t>
  </si>
  <si>
    <t>Синчак Катерина Володимирівна</t>
  </si>
  <si>
    <t>ЗЗСО №226</t>
  </si>
  <si>
    <t>Друзд Влада Ігорівна</t>
  </si>
  <si>
    <t>ЗЗСО №4</t>
  </si>
  <si>
    <t>Кучерак Мирослава Дмитрівна</t>
  </si>
  <si>
    <t>Невмержицька Марія Володимирівна</t>
  </si>
  <si>
    <t>Пруднік Ольга Олегівна</t>
  </si>
  <si>
    <t>Масаутова Софія Тимурівна</t>
  </si>
  <si>
    <t>Жук-Шахрай Богдан Сергійович</t>
  </si>
  <si>
    <t>Поліщук Анна Сергіївна</t>
  </si>
  <si>
    <t>Конончук Аліна Андріївна</t>
  </si>
  <si>
    <t>Боровко Дмитро Євгенійович</t>
  </si>
  <si>
    <t>Магаріна Анна В"ячеславівна</t>
  </si>
  <si>
    <t>Шевченко Олександра Миколаївна</t>
  </si>
  <si>
    <t>"Екологія
 і Культура"</t>
  </si>
  <si>
    <t>Ромашко Іванна Романівна</t>
  </si>
  <si>
    <t>ЗЗСО № 298</t>
  </si>
  <si>
    <t>Кудякова Анна Вадимівна</t>
  </si>
  <si>
    <t>Ткаченко Мирослава Віталіївна</t>
  </si>
  <si>
    <t>Литошенко Богдана Олександрівна</t>
  </si>
  <si>
    <t xml:space="preserve">Ревенко Марія Андріївна </t>
  </si>
  <si>
    <t>Бондар Олег Олегович</t>
  </si>
  <si>
    <t>Щербина  Вікторія Олегівна</t>
  </si>
  <si>
    <t>ЗЗСО №225</t>
  </si>
  <si>
    <t>Костенко Анна Михайлівна</t>
  </si>
  <si>
    <t>Лиса Наталія Юріївна</t>
  </si>
  <si>
    <t>Орлова Ольга Михайлівна</t>
  </si>
  <si>
    <t>Києво-Печерський ліцей №171 "Лідер"</t>
  </si>
  <si>
    <t>Спеціалізована школа №47</t>
  </si>
  <si>
    <t>Кловський ліцей №77</t>
  </si>
  <si>
    <t>Печерський</t>
  </si>
  <si>
    <t>Спеціалізована школа №89</t>
  </si>
  <si>
    <t>Гімназія №117 ім Л.Українки</t>
  </si>
  <si>
    <t>Скарін Максим Олександрович</t>
  </si>
  <si>
    <t>Кіктенко Стефанія Андріївна</t>
  </si>
  <si>
    <t>Сівецька Аліса Андріївна</t>
  </si>
  <si>
    <t>Некрасова Марія Сергіївна</t>
  </si>
  <si>
    <t>Печерська гімназія №75</t>
  </si>
  <si>
    <t>Москаленко Світлана Миколаївна</t>
  </si>
  <si>
    <t>Школа І-ІІІ ступенів №78</t>
  </si>
  <si>
    <t>Токар Анна Андріївна</t>
  </si>
  <si>
    <t>Маху Марта Юліанівна</t>
  </si>
  <si>
    <t>Городецька Афіна Юріївна</t>
  </si>
  <si>
    <t>Грамович Владислав Віталійович</t>
  </si>
  <si>
    <t>Бурковський Євген Петрович</t>
  </si>
  <si>
    <t>Боженкова Олександра  Олександрівна</t>
  </si>
  <si>
    <t>Погоріла Валентина Станіславівна</t>
  </si>
  <si>
    <t>Школа І-ІІІ ступенів №133</t>
  </si>
  <si>
    <t>Каспрук Євгенія Олександрівна</t>
  </si>
  <si>
    <t>Пащенко Ольга Олексіївна</t>
  </si>
  <si>
    <t>Покрас Володимир Олександрович</t>
  </si>
  <si>
    <t>Волкова Іванна Валентинівна</t>
  </si>
  <si>
    <t>Князевич Катерина Русланівна</t>
  </si>
  <si>
    <t>Поптанич Марія-Стефанія Михайлівна</t>
  </si>
  <si>
    <t>Гімназія №32 "Успіх"</t>
  </si>
  <si>
    <t>Чіріч Катерина Дмитрівна</t>
  </si>
  <si>
    <t>Новопечерська школа</t>
  </si>
  <si>
    <t>Мауріна Олександра Сергіївна</t>
  </si>
  <si>
    <t>Чичкань Мирослава Сергіївна</t>
  </si>
  <si>
    <t>Спеціалізована школа №88</t>
  </si>
  <si>
    <t>Селіверстов Акім Олегович</t>
  </si>
  <si>
    <t>Савченко Марія Романівна</t>
  </si>
  <si>
    <t xml:space="preserve">Зибіна Євгенія Сергіївна </t>
  </si>
  <si>
    <t>Спеціалізована школа №80</t>
  </si>
  <si>
    <t>Петренко Діана Ігорівна</t>
  </si>
  <si>
    <t>Спасітєлєва Поліна Олександрівна</t>
  </si>
  <si>
    <t xml:space="preserve">Міцута Софія Олімжонівна </t>
  </si>
  <si>
    <t>Ревенко Анастасія Андріївна</t>
  </si>
  <si>
    <t>Міланенко Марія Олександрівна</t>
  </si>
  <si>
    <t>Ремез Дар'я Русланівна</t>
  </si>
  <si>
    <t>Український гуманітарний ліцей</t>
  </si>
  <si>
    <t>Клименко Дар`я Сергіївна</t>
  </si>
  <si>
    <t>Бойчук Катерина Михайлівна</t>
  </si>
  <si>
    <t>Бабінець Анастасія Володимирівна</t>
  </si>
  <si>
    <t xml:space="preserve">Розборська Анастасія Ярославівна </t>
  </si>
  <si>
    <t>Ліцей міжнародних відносин №51</t>
  </si>
  <si>
    <t>Яцкевич Андрій Андрійович</t>
  </si>
  <si>
    <t>Ніколаєнко Марія Максимівна</t>
  </si>
  <si>
    <t>Школа І-ІІІ ступенів №84</t>
  </si>
  <si>
    <t>Травіна Анастасія Ігорівна</t>
  </si>
  <si>
    <t>Карапиш Тетяна Андріївна</t>
  </si>
  <si>
    <t>Гусак Уляна Вадимівна</t>
  </si>
  <si>
    <t>Фомін Кирило Андрійович</t>
  </si>
  <si>
    <t>Бадзюк Юлія Денисівна</t>
  </si>
  <si>
    <t>Гімназія "Консул" №86</t>
  </si>
  <si>
    <t>Пророк Микита Євгенович</t>
  </si>
  <si>
    <t>Караєва Соломія Ігорівна</t>
  </si>
  <si>
    <t>Чебаненко Дар'я Олександрівна</t>
  </si>
  <si>
    <t>Білоус Марія Андріївна</t>
  </si>
  <si>
    <t>Ратушна Марія-Анна Михайлівна</t>
  </si>
  <si>
    <t>Деречей Альона Олексіївна</t>
  </si>
  <si>
    <t>Митник  Денис Олександрович</t>
  </si>
  <si>
    <t>П'янтак Марина Михайлівна</t>
  </si>
  <si>
    <t>Пєнкіна Поліна Андріївна</t>
  </si>
  <si>
    <t>Батраков Артем Романович</t>
  </si>
  <si>
    <t>Тройнікова Катерина Олексіївна</t>
  </si>
  <si>
    <t>Фурман Анастасія Олександрівна</t>
  </si>
  <si>
    <t>Коваленко Анна Вадимівна</t>
  </si>
  <si>
    <t>Семенко Еліна Олександрівна</t>
  </si>
  <si>
    <t>Новіцька Анна Валеріївна</t>
  </si>
  <si>
    <t>Криштопа Антон Віталійович</t>
  </si>
  <si>
    <t>Ліцей № 100 "Поділ"</t>
  </si>
  <si>
    <t>Гімназія № 19 "Межигірська"</t>
  </si>
  <si>
    <t>СШ № 3</t>
  </si>
  <si>
    <t>СЗШ № 93</t>
  </si>
  <si>
    <t>СШ № 114</t>
  </si>
  <si>
    <t>Гімназія № 107 "Введенська"</t>
  </si>
  <si>
    <t>СЗШ № 6</t>
  </si>
  <si>
    <t>Гімназія № 34 "Либідь"</t>
  </si>
  <si>
    <t>Подільський</t>
  </si>
  <si>
    <t>Гімназія №257 "Синьоозерна"</t>
  </si>
  <si>
    <t>СШ № 193</t>
  </si>
  <si>
    <t>СШ № 17</t>
  </si>
  <si>
    <t>Кузьменко  Марія Дмитрівна</t>
  </si>
  <si>
    <t>Калабішка Тимур Тарасович</t>
  </si>
  <si>
    <t>Главаті Дарій Павлович</t>
  </si>
  <si>
    <t xml:space="preserve">Бабулевич  Марія  Георгіївна </t>
  </si>
  <si>
    <t>Фінансовий ліцей</t>
  </si>
  <si>
    <t>Кухар Дарія Олександрівна</t>
  </si>
  <si>
    <t>Черняк Софія Максимівна</t>
  </si>
  <si>
    <t>Мусієнко Марія Владиславівна</t>
  </si>
  <si>
    <t>Панченко Катерина Сергіївна</t>
  </si>
  <si>
    <t>Мастеренко Денис Дмитрович</t>
  </si>
  <si>
    <t>Романо - германська гімназія № 123</t>
  </si>
  <si>
    <t>Ракутубе Даніела Рінівна</t>
  </si>
  <si>
    <t>Осиченко Святослав Іванович</t>
  </si>
  <si>
    <t>Дадашев Олексій Юрійович</t>
  </si>
  <si>
    <t>Лісовська Вероніка Максимівна</t>
  </si>
  <si>
    <t>Герасимчук Єлизавета Андріївна</t>
  </si>
  <si>
    <t>Носік Софія Антонівна</t>
  </si>
  <si>
    <t>Гнатюк Анастасія Іванівна</t>
  </si>
  <si>
    <t>Фесюк Вікторія Вадимівна</t>
  </si>
  <si>
    <t>Заїкіна Віра Юріївна</t>
  </si>
  <si>
    <t>Шугайло Катерина Олександрівна</t>
  </si>
  <si>
    <t>Солод Дарія Олегівна</t>
  </si>
  <si>
    <t>Вінтоняк  Діана  Андріївна</t>
  </si>
  <si>
    <t>Максименко Поліна Андріївна</t>
  </si>
  <si>
    <t>Тхор Мирослава Олександрівна</t>
  </si>
  <si>
    <t>Бойко Лідія Тарасівна</t>
  </si>
  <si>
    <t>Амбросова Єлизавета Олександрівна</t>
  </si>
  <si>
    <t>СЗШ № 156</t>
  </si>
  <si>
    <t>Чабан Євгенія Сергіївна</t>
  </si>
  <si>
    <t xml:space="preserve">Петрук Поліна Олександрівна </t>
  </si>
  <si>
    <t>Гапієнко Анна Денисівна</t>
  </si>
  <si>
    <t>Кривошей Владислав Олексійович</t>
  </si>
  <si>
    <t>СЗШ № 243</t>
  </si>
  <si>
    <t>Большаков  Кирило Сергійович</t>
  </si>
  <si>
    <t>Павленко Ксенія Василівна</t>
  </si>
  <si>
    <t>Стрілецька Єлізавета Костянтинівна</t>
  </si>
  <si>
    <t>Ларіна Дарія Михайлівна</t>
  </si>
  <si>
    <t>Костюшко Володимир Вікторович</t>
  </si>
  <si>
    <t>Романюк Назарій Андрійович</t>
  </si>
  <si>
    <t>Суховерша Аліна Сергіївна</t>
  </si>
  <si>
    <t>Замора Анастасія Олександрівна</t>
  </si>
  <si>
    <t>Федорович Валерій Павлович</t>
  </si>
  <si>
    <t>Криворука Альона Іванівна</t>
  </si>
  <si>
    <t>Пилипенко Софія Володимирівна</t>
  </si>
  <si>
    <t>Жолобова Катерина Сергіївна</t>
  </si>
  <si>
    <t>Зеленова Марія Костянтинівна</t>
  </si>
  <si>
    <t>Рацун Альбіна Олександрівна</t>
  </si>
  <si>
    <t>Гаєвський Роман Ярославович</t>
  </si>
  <si>
    <t>СЗШ № 262</t>
  </si>
  <si>
    <t>Дещенко Олександра  Дмитрівна</t>
  </si>
  <si>
    <t>Головко Анастасія Ігорівна</t>
  </si>
  <si>
    <t>Лишень Марія  Олександрівна</t>
  </si>
  <si>
    <t>Маркітан Катерина Володимирівна</t>
  </si>
  <si>
    <t>Горяченков Андрій Андрійович</t>
  </si>
  <si>
    <t>Балай Гліб Сергійович</t>
  </si>
  <si>
    <t>СЗШ № 63</t>
  </si>
  <si>
    <t>Христюк Марія Володимирівна</t>
  </si>
  <si>
    <t>Марущенко Анна Леонідівна</t>
  </si>
  <si>
    <t>Іващенко Аліна Сергіївна</t>
  </si>
  <si>
    <t>Кудряшова Софія Сергіївна</t>
  </si>
  <si>
    <t>Чуйко Владислава Вадимівна</t>
  </si>
  <si>
    <t>Бизюк Лілія Іванівна</t>
  </si>
  <si>
    <t>Шулькевич Олександра Олександрівна</t>
  </si>
  <si>
    <t>Шалаєв Андрій Юрійович</t>
  </si>
  <si>
    <t>Нізовцева Аліна Юріївна</t>
  </si>
  <si>
    <t xml:space="preserve">Рогожина Катерина Євгенівна </t>
  </si>
  <si>
    <t>Войтенко Роман Володимирович</t>
  </si>
  <si>
    <t>Пироженко Олена Андріївна</t>
  </si>
  <si>
    <t>Шевченко Максим Андрійович</t>
  </si>
  <si>
    <t>Бура Софія Володимирівна</t>
  </si>
  <si>
    <t>Півень Олег Русланович</t>
  </si>
  <si>
    <t>Малащук Іванна Олександрівна</t>
  </si>
  <si>
    <t>Верьовочкін Максим Сергійович</t>
  </si>
  <si>
    <t>Кахановська Анна Едуардівна</t>
  </si>
  <si>
    <t>Гудзь Віталія Олексіївна</t>
  </si>
  <si>
    <t>Мамедова Вікторія Вікторівна</t>
  </si>
  <si>
    <t>Михайльо Кароліна Віталіївна</t>
  </si>
  <si>
    <t>Кіркевич Анна Олегівна</t>
  </si>
  <si>
    <t>Пешкова Поліна Максимівна</t>
  </si>
  <si>
    <t>Герцик Уляна Яремівна</t>
  </si>
  <si>
    <t>Лебедєва Анна Володимирівна</t>
  </si>
  <si>
    <t>Бабенко Марія Максимівна</t>
  </si>
  <si>
    <t>Варданян Каріна Грачиківна</t>
  </si>
  <si>
    <t>Бунєску Аліна Костянтинівна</t>
  </si>
  <si>
    <t>Скуз Діана Дмитрівна</t>
  </si>
  <si>
    <t>Лимар Олена Сергіївна</t>
  </si>
  <si>
    <t>Перепадя Софія Григорівна</t>
  </si>
  <si>
    <t>Нечепуренко Валерія Ігорівна</t>
  </si>
  <si>
    <t>Купко Руслана Олександрівна</t>
  </si>
  <si>
    <t>СЗШ № 242</t>
  </si>
  <si>
    <t>Гілязітдінова Аліна Салімівна</t>
  </si>
  <si>
    <t>Хлєбанова Дар"я Геннадіївна</t>
  </si>
  <si>
    <t>Девяткіна Єлизавета Вадимівна</t>
  </si>
  <si>
    <t>Горюнова Діана Володимирівна</t>
  </si>
  <si>
    <t>Деркач Юлія Русланівна</t>
  </si>
  <si>
    <t>Подолян Галина Артемівна</t>
  </si>
  <si>
    <t>Лапа Анна Віталіївна</t>
  </si>
  <si>
    <t>Козюк Марія Володимирівна</t>
  </si>
  <si>
    <t>Мельник Любов Олегівна</t>
  </si>
  <si>
    <t>Конюшенко Анастасія Германівна</t>
  </si>
  <si>
    <t>Балясіна Ольга Ігорівна</t>
  </si>
  <si>
    <t>Атамась Юлія Вячеславівна</t>
  </si>
  <si>
    <t>Козюк Ірина Володимирівна</t>
  </si>
  <si>
    <t>Чупахіна Поліна Юріївна</t>
  </si>
  <si>
    <t>Павліш Софія Романівна</t>
  </si>
  <si>
    <t>Бажанюк Дарина Володимирівна</t>
  </si>
  <si>
    <t>Митяй Ліна Олександрівна</t>
  </si>
  <si>
    <t>Головко Ольга Дмитрівна</t>
  </si>
  <si>
    <t>СЗШ № 10</t>
  </si>
  <si>
    <t>Шумська Катерина Олеександрівна</t>
  </si>
  <si>
    <t>Добровольський Євгеній Віталійович</t>
  </si>
  <si>
    <t>Мазуркевич Ліна Вікторівна</t>
  </si>
  <si>
    <t xml:space="preserve">Мелешко Анастасія Вікторівна </t>
  </si>
  <si>
    <t>Стрілецький Назарій Володимирович</t>
  </si>
  <si>
    <t>Євтушок Поліна Вікторівна</t>
  </si>
  <si>
    <t>Святошинський</t>
  </si>
  <si>
    <t>Глушко Наталія Олексіївна</t>
  </si>
  <si>
    <t>Гімназія №154</t>
  </si>
  <si>
    <t>Вигулярна Валерія Віталіївна</t>
  </si>
  <si>
    <t>ЗЗСО №317</t>
  </si>
  <si>
    <t>Олешко Вікторія Андріївна</t>
  </si>
  <si>
    <t>Гімназія «Академія»</t>
  </si>
  <si>
    <t>ЗЗСО №200</t>
  </si>
  <si>
    <t>Бердник Анна Олегівна</t>
  </si>
  <si>
    <t>Рибалко Аліна Ігорівна</t>
  </si>
  <si>
    <t>ЗЗСО №253</t>
  </si>
  <si>
    <t>Філімончук Валерія Миколаївна</t>
  </si>
  <si>
    <t>ЗЗСО №254</t>
  </si>
  <si>
    <t>Малич Олеся Іванівна</t>
  </si>
  <si>
    <t>Титаренко Лілея Мохаммадівна</t>
  </si>
  <si>
    <t>Юрченко Владислав Юрійович</t>
  </si>
  <si>
    <t>Ліцей «ЕКО» №198</t>
  </si>
  <si>
    <t>Головко Наталія Миколаївна</t>
  </si>
  <si>
    <t>Гвоздовська Богдана Вікторівна</t>
  </si>
  <si>
    <t>Гриців Валерія Василівна</t>
  </si>
  <si>
    <t>ЗЗСО №197</t>
  </si>
  <si>
    <t>Турчак Катерина Олександрівна</t>
  </si>
  <si>
    <t>ЗЗСО №222</t>
  </si>
  <si>
    <t>Брильова Марія Олегівна</t>
  </si>
  <si>
    <t>КГСМ №1</t>
  </si>
  <si>
    <t>Гутник Вікторія Максимівна</t>
  </si>
  <si>
    <t>ЗЗСО №288</t>
  </si>
  <si>
    <t>Синьовид Вікторія Ігорівна</t>
  </si>
  <si>
    <t>ЗЗСО №72</t>
  </si>
  <si>
    <t>Далека Марія Леонідівна</t>
  </si>
  <si>
    <t>ЗЗСО №35</t>
  </si>
  <si>
    <t>Востріков Любомир Сергійович</t>
  </si>
  <si>
    <t>Виговська Анна Юріївна</t>
  </si>
  <si>
    <t>Колобова Вікторія Євгенівна</t>
  </si>
  <si>
    <t>Тітова Карина Олегівна</t>
  </si>
  <si>
    <t>Гімназія №287</t>
  </si>
  <si>
    <t>Клявліна Дар’я Сергіївна</t>
  </si>
  <si>
    <t>Брайко Олександра Олегівна</t>
  </si>
  <si>
    <t>ЗЗСО №140</t>
  </si>
  <si>
    <t>Стрига Ольга Олександрівна</t>
  </si>
  <si>
    <t>Кульчицька Анастасія Станіславівна</t>
  </si>
  <si>
    <t>Ковальчук Юлія Валеріївна</t>
  </si>
  <si>
    <t>ЗЗСО №162</t>
  </si>
  <si>
    <t>Пороховата Єлизавета Олександрівна</t>
  </si>
  <si>
    <t>ЗЗСО №206</t>
  </si>
  <si>
    <t>Шевчук Богдан Дмитрович</t>
  </si>
  <si>
    <t>Карачун Анастасія Ігорівна</t>
  </si>
  <si>
    <t>Мельник Дарія Олександрівна</t>
  </si>
  <si>
    <t>Жученко Катерина Олександрівна</t>
  </si>
  <si>
    <t>Журавльова Ольга Олександрівна</t>
  </si>
  <si>
    <t>Висоцька Марія Олександрівна</t>
  </si>
  <si>
    <t>Мельников Вадим Миколайович</t>
  </si>
  <si>
    <t>Пивовар Марія Дмитрівна</t>
  </si>
  <si>
    <t>ЗЗСО №196</t>
  </si>
  <si>
    <t>Галіченко Катерина Сергіївна</t>
  </si>
  <si>
    <t>Узюкіна Юлія  Павлівна</t>
  </si>
  <si>
    <t xml:space="preserve">Політехнічний  ліцей НТУУ "КПІ" </t>
  </si>
  <si>
    <t>Солом’янський</t>
  </si>
  <si>
    <t>Крупка Аліна Владиславівна</t>
  </si>
  <si>
    <t>Спеціалізована школа №64</t>
  </si>
  <si>
    <t>Гук Тарас Олегович</t>
  </si>
  <si>
    <t>Гімназія №178</t>
  </si>
  <si>
    <t>Пічугін Олексій Ігорович</t>
  </si>
  <si>
    <t>Середня загальноосвітня школа №221</t>
  </si>
  <si>
    <t>Кучер Ніна Володимирівна</t>
  </si>
  <si>
    <t>Спеціалізована школа №173</t>
  </si>
  <si>
    <t>Семиренський Степан Сергійович</t>
  </si>
  <si>
    <t xml:space="preserve">Технічний  ліцей НТУУ "КПІ" </t>
  </si>
  <si>
    <t>Ліцей "Престиж"</t>
  </si>
  <si>
    <t>Петросян Мері Микаелівна</t>
  </si>
  <si>
    <t>Ткаченко Поліна Борисівна</t>
  </si>
  <si>
    <t>Гацуц Богдан Станіславович</t>
  </si>
  <si>
    <t>Цебро Дарина Олександрівна</t>
  </si>
  <si>
    <t>Гімназія-інтернат №13</t>
  </si>
  <si>
    <t>Микитченко Мар'яна Ярославівна</t>
  </si>
  <si>
    <t>Навчально-виховний комплекс "Ерудит"</t>
  </si>
  <si>
    <t>Сологуб Ярослава Дмитрівна</t>
  </si>
  <si>
    <t xml:space="preserve">Гундарь Денис Костянтинович </t>
  </si>
  <si>
    <t>Краснопольська Христина Анатоліївна</t>
  </si>
  <si>
    <t>Гімназія біотехнологій №177</t>
  </si>
  <si>
    <t>Малаш Анастасія  Сергіївна</t>
  </si>
  <si>
    <t>Спеціалізована школа №7</t>
  </si>
  <si>
    <t xml:space="preserve">Іванова  Валерія Вікторівна </t>
  </si>
  <si>
    <t>Єрмоленко Лілія Сергіївна</t>
  </si>
  <si>
    <t>Спеціалізована школа №71</t>
  </si>
  <si>
    <t>Клюй Руслана Павлівна</t>
  </si>
  <si>
    <t>Юридичний ліцей  НАВС</t>
  </si>
  <si>
    <t>Ковалевська Катерина Костянтинівна</t>
  </si>
  <si>
    <t>Спеціалізована школа №43</t>
  </si>
  <si>
    <t>Головач Олена Олександрівна</t>
  </si>
  <si>
    <t>Авіакосмічний ліцей  НАУ</t>
  </si>
  <si>
    <t>Шевченківський</t>
  </si>
  <si>
    <t>Огрудкова Маргарита Олександрівна</t>
  </si>
  <si>
    <t>Гімназія № 153</t>
  </si>
  <si>
    <t>Савчук Єлизавета Миколаївна</t>
  </si>
  <si>
    <t>Мяус Максим Артемович</t>
  </si>
  <si>
    <t>ЗЗСО № 27</t>
  </si>
  <si>
    <t>Солодова Владислава Володимирівна</t>
  </si>
  <si>
    <t>Рухтіна Аріна Олексіївна</t>
  </si>
  <si>
    <t>Тугай Дар'я Вікторівна</t>
  </si>
  <si>
    <t>Ліцей-інтернат № 23</t>
  </si>
  <si>
    <t>Лебідь Поліна Олександрівна</t>
  </si>
  <si>
    <t>Васьковська Анастасія Олексіївна</t>
  </si>
  <si>
    <t>СШ № 139</t>
  </si>
  <si>
    <t>Радько ПолінаРоманівна</t>
  </si>
  <si>
    <t>СШ № 57</t>
  </si>
  <si>
    <t xml:space="preserve">ЗЗСО№252 </t>
  </si>
  <si>
    <t>Галстян Дана Геворківна</t>
  </si>
  <si>
    <t>СШ № 102</t>
  </si>
  <si>
    <t>Ігнатова Дар'я Володимирівна</t>
  </si>
  <si>
    <t>Клижко Марія Олександрівна</t>
  </si>
  <si>
    <t>СШ № 49</t>
  </si>
  <si>
    <t>Іванова Анастасія Олегівна</t>
  </si>
  <si>
    <t>СШ № 24</t>
  </si>
  <si>
    <t>Морозова Єва Денисівна</t>
  </si>
  <si>
    <t>Авдєєнко Уляна Сергіївна</t>
  </si>
  <si>
    <t>Тернавська Марія Дмитрівна</t>
  </si>
  <si>
    <t>СШ № 106</t>
  </si>
  <si>
    <t>Теряєва Ольга Вікторівна</t>
  </si>
  <si>
    <t>Козіна Карина Леонідівна</t>
  </si>
  <si>
    <t>СШ № 28</t>
  </si>
  <si>
    <t>Савельєва Анна Ярославівна</t>
  </si>
  <si>
    <t>СШ № 53</t>
  </si>
  <si>
    <t>Крищенко Євген Кирилович</t>
  </si>
  <si>
    <t>Гімназія "Престиж"</t>
  </si>
  <si>
    <t>Хлистун Руслана Андріївна</t>
  </si>
  <si>
    <t>ЗЗСО № 1</t>
  </si>
  <si>
    <t>Клапчук Софія Ярославівна</t>
  </si>
  <si>
    <t>Зубко Поліна Юріївна</t>
  </si>
  <si>
    <t>Загоруйко Таїсія Ярославівна</t>
  </si>
  <si>
    <t>ЗЗСО № 101</t>
  </si>
  <si>
    <t>Гордійчук Анастасія Вікторівна</t>
  </si>
  <si>
    <t>Гімназія № 48</t>
  </si>
  <si>
    <t>Місько Каріна Євгеніївна</t>
  </si>
  <si>
    <t>Кремінська Лада Борисівна</t>
  </si>
  <si>
    <t>Костенко Анна Олександрівна</t>
  </si>
  <si>
    <t>Гімназія НПУ</t>
  </si>
  <si>
    <t>Степанюк Катерина Володимирівна</t>
  </si>
  <si>
    <t>Дяченко Ольга Ігорівна</t>
  </si>
  <si>
    <t>Гнілоскуренко Маргарита Володимирівна</t>
  </si>
  <si>
    <t>Ганчич Аліса Сергіївна</t>
  </si>
  <si>
    <t>Лаговська Маргарита Володимирівна</t>
  </si>
  <si>
    <t>Даниленко Лія Анатоліївна</t>
  </si>
  <si>
    <t>СШ № 138</t>
  </si>
  <si>
    <t>Скорохода Дар'я Ігорівна</t>
  </si>
  <si>
    <t>Мельник Софія Миколаївна</t>
  </si>
  <si>
    <t>Ланько Анна Анатоліївна</t>
  </si>
  <si>
    <t>Боринець Олександра Ігорівна</t>
  </si>
  <si>
    <t>Василенко Анна Ярославівна</t>
  </si>
  <si>
    <t>Роговська Ірина Вікторівна</t>
  </si>
  <si>
    <t>Рибальченко Анастасія Андріївна</t>
  </si>
  <si>
    <t>Ліцей № 38</t>
  </si>
  <si>
    <t>Гоц Богдана Тарасівна</t>
  </si>
  <si>
    <t>Анапрейчик Марія Валентинівна</t>
  </si>
  <si>
    <t>Рак Микола Андрійович</t>
  </si>
  <si>
    <t>Іовенко Маріанна Костянтинівна</t>
  </si>
  <si>
    <t>Хохлова Дарина Дмимтрівна</t>
  </si>
  <si>
    <t>Гапонько Валерія Олександрівна</t>
  </si>
  <si>
    <t>Ащаулова Ірина Анатоліївна</t>
  </si>
  <si>
    <t xml:space="preserve">Клінков Антон Миколайович </t>
  </si>
  <si>
    <t>Бойко Дмитро Андрійович</t>
  </si>
  <si>
    <t>Шалюта Артем Олександрович</t>
  </si>
  <si>
    <t>Чурікова Олеся Василівна</t>
  </si>
  <si>
    <t>Мільгевська Марія Віталіївна</t>
  </si>
  <si>
    <t>Токаренко Ірина Олександрівна</t>
  </si>
  <si>
    <t>Колесник Ольга Миколаївна</t>
  </si>
  <si>
    <t>Пилипенко Світлана Вікторівна</t>
  </si>
  <si>
    <t>Отрокова Альбіна Олегівна</t>
  </si>
  <si>
    <t>Любиченко Юлія Анатоліївна</t>
  </si>
  <si>
    <t>Улькін Костянтин Миколайович</t>
  </si>
  <si>
    <t>Чечеріна Ангеліна Андріївна</t>
  </si>
  <si>
    <t>Панов Євгеній Сергійович</t>
  </si>
  <si>
    <t>Кислова Анастасія Андріївна</t>
  </si>
  <si>
    <t>Туча Дар’я Арсеніївна</t>
  </si>
  <si>
    <t>Маткаримов Артем Ахметодович</t>
  </si>
  <si>
    <t>Олійник Дар”яна Владиславівна</t>
  </si>
  <si>
    <t>Будяковська Анна Сергіївна</t>
  </si>
  <si>
    <t>Смаглюк Антоніна Леонідівна</t>
  </si>
  <si>
    <t>Васьківська Тетяна Ігорівна</t>
  </si>
  <si>
    <t>Рашківська Ірина Федорівна</t>
  </si>
  <si>
    <t>Гончар Аліна Юріївна</t>
  </si>
  <si>
    <t>Коваль Вероніка Іванівна</t>
  </si>
  <si>
    <t xml:space="preserve">Державний навчальний заклад «Міжрегіональне вище професійне училище автомобільного транспорту та будівельної механізації» </t>
  </si>
  <si>
    <t>Державний навчальний заклад «Київський центр професійно-технічної освіти»</t>
  </si>
  <si>
    <t xml:space="preserve">Державний навчальний заклад «Центр професійної освіти інформаційних технологій, поліграфії та дизайну м. Києва» </t>
  </si>
  <si>
    <t xml:space="preserve">Державний навчальний заклад «Центр професійної освіти технологій та дизайну </t>
  </si>
  <si>
    <t>Київське вище професійне училище деревообробки</t>
  </si>
  <si>
    <t>Київське вище професійне училище залізничного транспорту</t>
  </si>
  <si>
    <t>Київський професійний ліцей будівництва і комунального господарства</t>
  </si>
  <si>
    <t>Державний навчальний заклад «Київське регіональне вище професійне училище будівництва»</t>
  </si>
  <si>
    <t>Вище професійне училище № 25 м. Києва</t>
  </si>
  <si>
    <t>Київськи професійний будівельний ліцей</t>
  </si>
  <si>
    <t>Київський професійний енергетичний ліцей</t>
  </si>
  <si>
    <t>Київське вище професійне училище будівництва та дизайну</t>
  </si>
  <si>
    <t>Державний професійно-технічний навчальний заклад «Київське вище професійне училище водного транспорту»</t>
  </si>
  <si>
    <t>Вище професійне училище № 33 м. Києва</t>
  </si>
  <si>
    <t>Київське вище професійне училище технологій та дизайну одягу</t>
  </si>
  <si>
    <t>Державний професійно-технічний навчальний заклад «Київське вище професійне училище машинобудування та комп’ютерно-інтегрованих технологій»</t>
  </si>
  <si>
    <t>Державний навчальний заклад «Київський професійний коледж з посиленою військовою та фізичною підготовкою»</t>
  </si>
  <si>
    <t>Київське вище професійне училище швейного та перукарського мистецтва</t>
  </si>
  <si>
    <t>Навчально-науковий центр професійно-технічної освіти Національної академії педагогічних наук України</t>
  </si>
  <si>
    <t>Київський професійно-педагогічний коледж імені Антона Макаренка</t>
  </si>
  <si>
    <t>Солов'янова Яна Сергіївна</t>
  </si>
  <si>
    <t xml:space="preserve">Клим Катерина Юріївна </t>
  </si>
  <si>
    <t xml:space="preserve">Слісаренко Анастасія Валеріївна </t>
  </si>
  <si>
    <t>Національна академія Служби безпеки України</t>
  </si>
  <si>
    <t>Ільєнков Дмитро Андрійович</t>
  </si>
  <si>
    <t>Карпенко Андрій Олександрович</t>
  </si>
  <si>
    <t>Семенюк Ірина Олегівна</t>
  </si>
  <si>
    <t>Рябоконь Дмитро Сергійович</t>
  </si>
  <si>
    <t>Коровкін Нікіта Аркадійович</t>
  </si>
  <si>
    <t>Крапівін Кіріл Сергійович</t>
  </si>
  <si>
    <t>Київський національний економічний університет імені Вадима Гетьмана</t>
  </si>
  <si>
    <t>Вересай Руслан Леонідович</t>
  </si>
  <si>
    <t>Київський національний торговельно-економічний університет</t>
  </si>
  <si>
    <t>Давидкевич Аліна Олександрівна</t>
  </si>
  <si>
    <t>Гречкіна Анастасія Володимирівна</t>
  </si>
  <si>
    <t>Шарамко Софія Василівна</t>
  </si>
  <si>
    <t>Шульжук Людмила Роман.</t>
  </si>
  <si>
    <t>Колісник Юлія Михайлівна</t>
  </si>
  <si>
    <t>Київський національний університет імені Тараса Шевченка</t>
  </si>
  <si>
    <t>Біла Андріана Андріївна</t>
  </si>
  <si>
    <t>Остапенко Оксана Олекс.</t>
  </si>
  <si>
    <t>Венцурик Марина Олекс.</t>
  </si>
  <si>
    <t>Дунець Леся Богданівна</t>
  </si>
  <si>
    <t>Богомолець-Бараш Ол. Мик</t>
  </si>
  <si>
    <t>Буток Олександра Андріївна</t>
  </si>
  <si>
    <t xml:space="preserve"> Національний технічний університет України "Київський політехнічний інститут імені Ігоря Сікорського"</t>
  </si>
  <si>
    <t>Колєйчік Елеонора Олегівна</t>
  </si>
  <si>
    <t>Цанько Анастасія Василівна</t>
  </si>
  <si>
    <t>Національний технічний університет України "Київський політехнічний інститут імені Ігоря Сікорського"</t>
  </si>
  <si>
    <t>Диба Ігор Миколайович</t>
  </si>
  <si>
    <t>Калігор Надія Андріївна</t>
  </si>
  <si>
    <t>Київський університет імені Бориса Грінченка</t>
  </si>
  <si>
    <t>Любарець Діана Михайлівна</t>
  </si>
  <si>
    <t>Штомпель Ярослав Віталійович</t>
  </si>
  <si>
    <t>Дзюба Ростислав Олегович</t>
  </si>
  <si>
    <t>Свірко Марія Віталіївна</t>
  </si>
  <si>
    <t>Національний авіаційний університет</t>
  </si>
  <si>
    <t>Чошко Вероніка Ігорівна</t>
  </si>
  <si>
    <t>Дядюк Олена Віталіївна</t>
  </si>
  <si>
    <t>Шавурська Вікторія Леонідівна</t>
  </si>
  <si>
    <t>Національний університет "Києво-Могилянська академія"</t>
  </si>
  <si>
    <t>Герасимчук Юлія Андріївна</t>
  </si>
  <si>
    <t>Коваль Марія Володимирівна</t>
  </si>
  <si>
    <t>Ткач Евеліна Віталіївна</t>
  </si>
  <si>
    <t>Національний педагогічний університет імені М.П. Драгоманова</t>
  </si>
  <si>
    <t>Леоненко Олександр Іванович</t>
  </si>
  <si>
    <t>Казьмірук Анна Василівна</t>
  </si>
  <si>
    <t>Жельніо Діана Дмитрівна</t>
  </si>
  <si>
    <t>Київський національний університет будівництва й архітектури</t>
  </si>
  <si>
    <t>Дятченко Наталія Олександрівна</t>
  </si>
  <si>
    <t>Хроленко Леся Олексіївна</t>
  </si>
  <si>
    <t>Дишкант Дарина Вікторівна</t>
  </si>
  <si>
    <t>Рахуба Аліна Андріївна</t>
  </si>
  <si>
    <t>Київський національний лінгвістичний університет</t>
  </si>
  <si>
    <t>гімназія № 39</t>
  </si>
  <si>
    <t>Деснянський</t>
  </si>
  <si>
    <t>Горголь Катерина Олегівна</t>
  </si>
  <si>
    <t>гімназія «Троєщина»</t>
  </si>
  <si>
    <t>Русин  Анастасія Михайлівна</t>
  </si>
  <si>
    <t>СЗШ№ 190</t>
  </si>
  <si>
    <t>Красножон Варвара Юріївна</t>
  </si>
  <si>
    <t>гімназія № 283</t>
  </si>
  <si>
    <t>Штифурак Ірина Юріївна</t>
  </si>
  <si>
    <t>Шутенко Ярина Андріївна</t>
  </si>
  <si>
    <t>Качай Вероніка Русланівна</t>
  </si>
  <si>
    <t>Луценко Анастасія Сергіївна</t>
  </si>
  <si>
    <t>СЗШ № 301</t>
  </si>
  <si>
    <t>Прудіус Олександра Євгенівна</t>
  </si>
  <si>
    <t>Бобко Дар'я Ігорівна</t>
  </si>
  <si>
    <t>ГКМК</t>
  </si>
  <si>
    <t>Фесенко Софія Денисівна</t>
  </si>
  <si>
    <t>Шаль Всеволод Володимирович</t>
  </si>
  <si>
    <t>Мурашко Григорій Дмитрович</t>
  </si>
  <si>
    <t>Козюба Софія Русланівна</t>
  </si>
  <si>
    <t>СШ № 23</t>
  </si>
  <si>
    <t>Ющенко Ольга Андріївна</t>
  </si>
  <si>
    <t>Ковтун Софія Андріївна</t>
  </si>
  <si>
    <t>СЗШ№ 308</t>
  </si>
  <si>
    <t>Пучко Софія Романівна</t>
  </si>
  <si>
    <t>СШ № 320</t>
  </si>
  <si>
    <t>Чернобровченко Поліна Романіівна</t>
  </si>
  <si>
    <t>СШ№ 207</t>
  </si>
  <si>
    <t>Нещерет Прохор Анатолійович</t>
  </si>
  <si>
    <t>СШ№ 250</t>
  </si>
  <si>
    <t>Журавльова Анна Дмитрівна</t>
  </si>
  <si>
    <t>Чепелюк Ольга Олександрівна</t>
  </si>
  <si>
    <t>Топчій Катерина Вадимівна</t>
  </si>
  <si>
    <t>СШ № 202</t>
  </si>
  <si>
    <t>Захаров Андрій Сергійович</t>
  </si>
  <si>
    <t>СШ № 250</t>
  </si>
  <si>
    <t>Терещенко Артем Вікторович</t>
  </si>
  <si>
    <t>СШ № 277</t>
  </si>
  <si>
    <t>Нікітіна Анастасія Віталіївна</t>
  </si>
  <si>
    <t>СЗШ № 190</t>
  </si>
  <si>
    <t>Коцюба Карина Василівна</t>
  </si>
  <si>
    <t>СЗШ№ 276</t>
  </si>
  <si>
    <t>Запорожець Катерина Олександрівна</t>
  </si>
  <si>
    <t>Швигар Вадим Олександрович</t>
  </si>
  <si>
    <t>Мочалін Станіслав Олександрович</t>
  </si>
  <si>
    <t>СЗШ № 147</t>
  </si>
  <si>
    <t>Федак Діана Григорівна</t>
  </si>
  <si>
    <t>Муха Юлія Юріївна</t>
  </si>
  <si>
    <t>Большакова Анастасія Антонівна</t>
  </si>
  <si>
    <t>Міжнародна школа «Глобус»</t>
  </si>
  <si>
    <t>Єфімова Валерія Юріївна</t>
  </si>
  <si>
    <t>Дзецін Олександр Васильович</t>
  </si>
  <si>
    <t>Надолін  Євгеній Аркадійович</t>
  </si>
  <si>
    <t>Карачун Андрій Андрійович</t>
  </si>
  <si>
    <t>Королько Яна Юріївна</t>
  </si>
  <si>
    <t>Калініченко Богдан Вячеславович</t>
  </si>
  <si>
    <t>Кодінцева Євгенія Андріївна</t>
  </si>
  <si>
    <t>Долінський Марк Віталійович</t>
  </si>
  <si>
    <t>Бухоня Олександра Євгенівна</t>
  </si>
  <si>
    <t>Когут Анна Юріївна</t>
  </si>
  <si>
    <t>Баданіна Дар'я Артемівна</t>
  </si>
  <si>
    <t>Переденко Марія Олексіївна</t>
  </si>
  <si>
    <t>Мазурець Дарина Олександрівна</t>
  </si>
  <si>
    <t>Лук'яненко Марія Русланівна</t>
  </si>
  <si>
    <t>СШ № 301</t>
  </si>
  <si>
    <t>Бурцева Катерина Олексіївна</t>
  </si>
  <si>
    <t>Лінгвістична гімназія</t>
  </si>
  <si>
    <t>Савчин Софія Андріївна</t>
  </si>
  <si>
    <t>СШ № 189</t>
  </si>
  <si>
    <t>Геря Юлія Олегівна</t>
  </si>
  <si>
    <t>СЗШ № 249</t>
  </si>
  <si>
    <t>Задачина Маріанна   Іванівна</t>
  </si>
  <si>
    <t>Якимаха Марія Сергіївна</t>
  </si>
  <si>
    <t>Заладовська Софія Костянтинівна</t>
  </si>
  <si>
    <t>СШ № 264</t>
  </si>
  <si>
    <t>Мигашко Марина Володимирівна</t>
  </si>
  <si>
    <t>СЗШ № 278</t>
  </si>
  <si>
    <t>СЗШ № 306</t>
  </si>
  <si>
    <t>Старшевська Марія Вадимівна</t>
  </si>
  <si>
    <t>Мирна Віталіна Вадимівна</t>
  </si>
  <si>
    <t>Шевчук Марія Олександрівна</t>
  </si>
  <si>
    <t>Іванів Дар'я Тарасівна</t>
  </si>
  <si>
    <t>СШ № 307</t>
  </si>
  <si>
    <t>Кісельова Олександра Олексіївна</t>
  </si>
  <si>
    <t>СЗШ № 308</t>
  </si>
  <si>
    <t>Кулик Кирило Андрійович</t>
  </si>
  <si>
    <t>Петровська Ольга Ярославівна</t>
  </si>
  <si>
    <t>Шевчук Дарина Володимирівна</t>
  </si>
  <si>
    <t>Лисенко Вероніка Олегівна</t>
  </si>
  <si>
    <t>Галімуліна Софія Вадимівна</t>
  </si>
  <si>
    <t>Райчинець Дар'я Сергіївна</t>
  </si>
  <si>
    <t>СЗШ № 238</t>
  </si>
  <si>
    <t>Мірошникова Ольга Ярославівна</t>
  </si>
  <si>
    <t>СЗШ № 248</t>
  </si>
  <si>
    <t>Дорошенко Руслан Рафікович</t>
  </si>
  <si>
    <t>Любодаєва Анастасія Андріївна</t>
  </si>
  <si>
    <t>Ходак Артем Іванович</t>
  </si>
  <si>
    <t>СШ № 152</t>
  </si>
  <si>
    <t>Бєлікова Дар'я Вадимівна</t>
  </si>
  <si>
    <t>СШ № 247</t>
  </si>
  <si>
    <t>Алексєєнко Поліна Сергіївна</t>
  </si>
  <si>
    <t>Курош Віталіна Вадимівна</t>
  </si>
  <si>
    <t>СЗШ № 263</t>
  </si>
  <si>
    <t>Германчук Вікторія Володимирівна</t>
  </si>
  <si>
    <t>Калугіна Катерина В'ячеславівна</t>
  </si>
  <si>
    <t>Григорян Каріна Вікторівна</t>
  </si>
  <si>
    <t>Федоровський Денис Олександрович</t>
  </si>
  <si>
    <t>Сотніков Даніла Олексійович</t>
  </si>
  <si>
    <t>Цмокаленко Ольга Андріївна</t>
  </si>
  <si>
    <t>Ткач Олександра Олександрівна</t>
  </si>
  <si>
    <t>Стельмах Олексій Володимирович</t>
  </si>
  <si>
    <t>Харченко Вікторія Костянтинівна</t>
  </si>
  <si>
    <t>СЗШ № 213</t>
  </si>
  <si>
    <t>Задоя Софія Іванівна</t>
  </si>
  <si>
    <t>Рябека Марія Олександрівна</t>
  </si>
  <si>
    <t>Попов Іван Євгенійович</t>
  </si>
  <si>
    <t>Блішун Дарія Леонідівна</t>
  </si>
  <si>
    <t>СЗШ № 276</t>
  </si>
  <si>
    <t>Харчук Дарія Віталіївна</t>
  </si>
  <si>
    <t>Ревера Юлія Володимирівна</t>
  </si>
  <si>
    <t>Чепелюк Майя Олександрівна</t>
  </si>
  <si>
    <t>Куценко Єва Максимівна</t>
  </si>
  <si>
    <t>Коваленко Єлизавета Юріївна</t>
  </si>
  <si>
    <t>Гнатченко Анастасія Дмитрівна</t>
  </si>
  <si>
    <t>Мандибура Денис Ігорович</t>
  </si>
  <si>
    <t>Радченко Лідія Олегівна</t>
  </si>
  <si>
    <t>Денисюк Катерина Максимівна</t>
  </si>
  <si>
    <t>Чиж Анастасія Олександрвна</t>
  </si>
  <si>
    <t>Анісімов Кирил Вікторович</t>
  </si>
  <si>
    <t>Лахно Ангеліна Вікторівна</t>
  </si>
  <si>
    <t>СШ№ 251</t>
  </si>
  <si>
    <t>Сірак Яна Олександрівна</t>
  </si>
  <si>
    <t>Литвиненко Юлія Андріївна</t>
  </si>
  <si>
    <t>Мальченко Марія Сергіївна</t>
  </si>
  <si>
    <t>Ясінчак Анна Миколаївна</t>
  </si>
  <si>
    <t>Деркач Антоніна Сергіївна</t>
  </si>
  <si>
    <t>Бенарі Тайрін Акрамівна</t>
  </si>
  <si>
    <t>Пустовойт Андрій Віталійович</t>
  </si>
  <si>
    <t>Висіцька Лілія Олександрівна</t>
  </si>
  <si>
    <t>Рикун Марина Володимирівна</t>
  </si>
  <si>
    <t>Штома Денис Олегович</t>
  </si>
  <si>
    <t>Волкова Катерина Андріївна</t>
  </si>
  <si>
    <t>Мацевитий Андрій Володимирович</t>
  </si>
  <si>
    <t>Антоненко Катерина Валентинівна</t>
  </si>
  <si>
    <t>Соколенко Вікторія Ігорівна</t>
  </si>
  <si>
    <t>Соколенко Інна Ігорівна</t>
  </si>
  <si>
    <t>Безверха Каріна Вікторівна</t>
  </si>
  <si>
    <t>СШ № 207</t>
  </si>
  <si>
    <t>Зінькова Валентина Миколаївна</t>
  </si>
  <si>
    <t>Драгомерецька Ольга Ігорівна</t>
  </si>
  <si>
    <t>Економіко-правовий ліцей</t>
  </si>
  <si>
    <t>Литвин Віталія Сергіївна</t>
  </si>
  <si>
    <t>Чеснокова Анастасія Андріївна</t>
  </si>
  <si>
    <t>Жидкова Ольга Юріївна</t>
  </si>
  <si>
    <t>Нежиборець Софія Михайлівна</t>
  </si>
  <si>
    <t>Павлик Андрій Олександрович</t>
  </si>
  <si>
    <t>Мельник Анна Костянтинівна</t>
  </si>
  <si>
    <t>Неділько Яна Олексіївна</t>
  </si>
  <si>
    <t>Наливкіна Тетяна Олександрівна</t>
  </si>
  <si>
    <t>Чорна Марія Валеріївна</t>
  </si>
  <si>
    <t>СЗШ № 294</t>
  </si>
  <si>
    <t>Кулеш Катерина Сергіївна</t>
  </si>
  <si>
    <t>Нальотова Єлизавета Олесандрівна</t>
  </si>
  <si>
    <t>Квіткіна Маргарита Михайлівна</t>
  </si>
  <si>
    <t>Григор'єва  Дарія Сергіївна</t>
  </si>
  <si>
    <t>Зайва Катерина Миколаївна</t>
  </si>
  <si>
    <t>Хоролова Маріам Гамзатівна</t>
  </si>
  <si>
    <t>Бельмас Аліна Олександрівна</t>
  </si>
  <si>
    <t>Власенко Вікторія Юріївна</t>
  </si>
  <si>
    <t>Марченко Максим Анатолійович</t>
  </si>
  <si>
    <t>Фроловський Даниїл Сергійович</t>
  </si>
  <si>
    <t>СЗШ № 282</t>
  </si>
  <si>
    <t>Командир Єва Вікторівна</t>
  </si>
  <si>
    <t>Тошов Рустам Бахтийорович</t>
  </si>
  <si>
    <t>Кремпович Анна-Вікторія Тарасівна</t>
  </si>
  <si>
    <t>Романова Анна-Єлизавета Андріївна</t>
  </si>
  <si>
    <t>Базик Ввалерія Станіславівна</t>
  </si>
  <si>
    <t>Карнаухова Анна Олегівна</t>
  </si>
  <si>
    <t>Дмитрієва Ірина Ігорівна</t>
  </si>
  <si>
    <t>Промкіна Роксолана Андріївна</t>
  </si>
  <si>
    <t>Григоренко Марина Олександрівна</t>
  </si>
  <si>
    <t>Черняк Богдана Юріївна</t>
  </si>
  <si>
    <t>Вінічук Софія Олександрівна</t>
  </si>
  <si>
    <t>Осадча Владислава Олегівна</t>
  </si>
  <si>
    <t>Стрілець Катерина Сергіївна</t>
  </si>
  <si>
    <t>Кузьменко Марія Геннадіївна</t>
  </si>
  <si>
    <t>Урда Єлізавета Сергіївна</t>
  </si>
  <si>
    <t>Кіба Єлизавета В'ячелавівна</t>
  </si>
  <si>
    <t>Кекух Софія Віталіївна</t>
  </si>
  <si>
    <t>Старікова Світлана Юріївна</t>
  </si>
  <si>
    <t>Сологуб Анна Євгенівна</t>
  </si>
  <si>
    <t>Гільченко Ірина Олександрівна</t>
  </si>
  <si>
    <t>Мотчана Поліна Анатоліївна</t>
  </si>
  <si>
    <t>Соболь Марія Сергіївна</t>
  </si>
  <si>
    <t>Калашник Дар'я Дмитрівна</t>
  </si>
  <si>
    <t>Бронський Олександр Володимирович</t>
  </si>
  <si>
    <t>Теслюк Анастасія Станіславівна</t>
  </si>
  <si>
    <t>Зайцева Ірина Олегівна</t>
  </si>
  <si>
    <t>Бахрудділова Наталія Русланівна</t>
  </si>
  <si>
    <t>Масич Дар'я Сергіївна</t>
  </si>
  <si>
    <t>Пушкарьова Анна Андріївна</t>
  </si>
  <si>
    <t>Колесніков Євген Олександрович</t>
  </si>
  <si>
    <t>Капля Юрій Олександрович</t>
  </si>
  <si>
    <t>Сліпич Євгеній Олександрович</t>
  </si>
  <si>
    <t>Польова Мілана Григорівна</t>
  </si>
  <si>
    <t>Очеретяна Дарія Володимирівна</t>
  </si>
  <si>
    <t>Фатєєва Анна Ярославівна</t>
  </si>
  <si>
    <t>Москаленко Анастасія Олександрівна</t>
  </si>
  <si>
    <t>Берегова Анастасія Сергіївна</t>
  </si>
  <si>
    <t>Падагуц Олександра Володимирівна</t>
  </si>
  <si>
    <t>Круц Анжеліка Андріївна</t>
  </si>
  <si>
    <t>Лавриненко Тетяна Сергіївна</t>
  </si>
  <si>
    <t>Федорович Анна Володимирівна</t>
  </si>
  <si>
    <t>Національний університет біоресурсів і природокористування України</t>
  </si>
  <si>
    <t>Палащук Дарія Вадимівна</t>
  </si>
  <si>
    <t>Синицький Владислав Сергійович</t>
  </si>
  <si>
    <t xml:space="preserve">Іськов Ярослав Володимирович </t>
  </si>
  <si>
    <t xml:space="preserve">ВИЩИЙ НАВЧАЛЬНИЙ ЗАКЛАД «ПЕРШИЙ  КИЇВСЬКИЙ  МЕДИЧНИЙ  КОЛЕДЖ»
</t>
  </si>
  <si>
    <t>Боярський Богдан Миколайович</t>
  </si>
  <si>
    <t>Черненко Олександр Андрійович</t>
  </si>
  <si>
    <t xml:space="preserve">ДЕРЖАВНИЙ ВИЩИЙ НАВЧАЛЬНИЙ ЗАКЛАД «КИЇВСЬКИЙ ЕНЕРГЕТИЧНИЙ КОЛЕДЖ» </t>
  </si>
  <si>
    <t>Федотова Поліна Володимирівна</t>
  </si>
  <si>
    <t>ДЕРЖАВНИЙ ВИЩИЙ НАВЧАЛЬНИЙ ЗАКЛАД "КИЇВСЬКИЙ КОЛЕДЖ ЛЕГКОЇ ПРОМИСЛОВОСТІ"</t>
  </si>
  <si>
    <t>Сухенко Анна Сергіївна</t>
  </si>
  <si>
    <t>ЕКОНОМІЧНИЙ КОЛЕДЖ ДВНЗ "КНЕУ ім В. Гетьмана"</t>
  </si>
  <si>
    <t>Степаненко Анна Олександрівна</t>
  </si>
  <si>
    <t>КИЇВСЬКИЙ АВІАЦІЙНИЙ ТЕХНІКУМ</t>
  </si>
  <si>
    <t>Бакунова Карина Сергіївна</t>
  </si>
  <si>
    <t>Київський коледж міського господарства Таврійського національного університету імені В.І. Вернадського</t>
  </si>
  <si>
    <t>Комар Вікторія Володимирівна</t>
  </si>
  <si>
    <t xml:space="preserve">Київський коледж транспортної інфраструктури </t>
  </si>
  <si>
    <t>Кика Аліна Василівна</t>
  </si>
  <si>
    <t xml:space="preserve">Київський транспортно-технологічний коледж </t>
  </si>
  <si>
    <t>Булашенко Єва Віталіївна</t>
  </si>
  <si>
    <t>Коледж інженерії та управління НАУ</t>
  </si>
  <si>
    <t>Петренко Ілля Романович</t>
  </si>
  <si>
    <t>Мамченко Марія Олегівна</t>
  </si>
  <si>
    <t>Київського професійно-педагогічного коледжу імені Антона Макаренка</t>
  </si>
  <si>
    <t>Волошина Валерія Сергіївна</t>
  </si>
  <si>
    <t>Коледж мистецтв та дизайну КНУТД</t>
  </si>
  <si>
    <t>Щеглов Роман Олександрович</t>
  </si>
  <si>
    <t>Коледж економіки, права та інформаційних технологій Вищого навчального закладу Університет економіки та права «КРОК»</t>
  </si>
  <si>
    <t>Сокальська Дарина Олександрівна</t>
  </si>
  <si>
    <t>Київський технікум електронних приладів</t>
  </si>
  <si>
    <t xml:space="preserve">Акулов Іван Сергійович </t>
  </si>
  <si>
    <t xml:space="preserve">Торговельно-економічний коледж КНТЕУ </t>
  </si>
  <si>
    <t>Севрук Владислава Олександрівна</t>
  </si>
  <si>
    <t>Київський коледж будівництва, архітектури та дизайну</t>
  </si>
  <si>
    <t>ДЕРЖАВНИЙ ВИЩИЙ НАВЧАЛЬНИЙ ЗАКЛАД «КИЇВСЬКИЙ ТРАНСПОРТНО-ЕКОНОМІЧНИЙ КОЛЕДЖ» НТУ</t>
  </si>
  <si>
    <t>Коледж інформаційних технологій та землевпорядкування НАУ</t>
  </si>
  <si>
    <t>Коледж морського і річкового флоту</t>
  </si>
  <si>
    <t xml:space="preserve">Бакунова Марина Сергіївна
</t>
  </si>
  <si>
    <t>Рищенко Владислава Юріївна</t>
  </si>
  <si>
    <t>Київський державний коледж туризму та готельного господарства</t>
  </si>
  <si>
    <t>Базір Катерина Богданівна</t>
  </si>
  <si>
    <t>Інститут міжнародних відносин</t>
  </si>
  <si>
    <t>№ аудиторії</t>
  </si>
  <si>
    <t xml:space="preserve">Прізвище, ім’я та по батькові студента
</t>
  </si>
  <si>
    <t xml:space="preserve">СЗШ № 127 </t>
  </si>
  <si>
    <t xml:space="preserve">Гімназія міжнародних відносин № 323 </t>
  </si>
  <si>
    <t xml:space="preserve">СЗШ № 296 </t>
  </si>
  <si>
    <t xml:space="preserve"> "Слов'янська гімназія"</t>
  </si>
  <si>
    <t xml:space="preserve">СЗШ № 316 </t>
  </si>
  <si>
    <t>СЗШ № 62</t>
  </si>
  <si>
    <t xml:space="preserve">Прізвище, ім’я та по батькові учня
</t>
  </si>
  <si>
    <t>Прізвище, ім’я та по батькові учня</t>
  </si>
  <si>
    <t>Скандинавська гімназія</t>
  </si>
  <si>
    <t>"Слов'янська гімназія"</t>
  </si>
  <si>
    <t>СЗШ № 314  з поглибленим вивченням іноземної мови</t>
  </si>
  <si>
    <t>СЗШ № 316  з поглибленим вивченням української мови</t>
  </si>
  <si>
    <t>316 А</t>
  </si>
  <si>
    <t>404А</t>
  </si>
  <si>
    <t>412А</t>
  </si>
  <si>
    <t xml:space="preserve">Школа І-ІІІ ступенів № 160  </t>
  </si>
  <si>
    <t>Шифр</t>
  </si>
  <si>
    <t>завдання 2</t>
  </si>
  <si>
    <t>завдання 3</t>
  </si>
  <si>
    <t>завдання 4</t>
  </si>
  <si>
    <t>завдання 5</t>
  </si>
  <si>
    <t xml:space="preserve">разом </t>
  </si>
  <si>
    <t>завдання 1</t>
  </si>
  <si>
    <t>Гімназія № 34 "Либідь" ім. В Максименка</t>
  </si>
  <si>
    <t>ЗЗСО № 252 ім. Василя Симоненка</t>
  </si>
  <si>
    <t>гімназія № 34 "Либідь" ім. В Максименка</t>
  </si>
  <si>
    <t>Горусєва Вікторія Русланівна</t>
  </si>
  <si>
    <t>школа № 29</t>
  </si>
  <si>
    <t>НВК № 157</t>
  </si>
  <si>
    <t>Дерев’янко Аліна Олексіївна</t>
  </si>
  <si>
    <t>ліцей № 241 "Голосіївський"</t>
  </si>
  <si>
    <t>Каміль Марина Володимирівна</t>
  </si>
  <si>
    <t>Федосєєва Софія Олександрівна</t>
  </si>
  <si>
    <t>Волікова Анастасія</t>
  </si>
  <si>
    <t>Прядко Віра Ігорівна</t>
  </si>
  <si>
    <t>Іванченко Крістіна Володимирівна</t>
  </si>
  <si>
    <t xml:space="preserve">Гімназія № 34 "Либідь" </t>
  </si>
  <si>
    <t>Растєгаєва Катерина Сергіївна</t>
  </si>
  <si>
    <t>Чарний Артем Сергійович</t>
  </si>
  <si>
    <t>гімназія № 59 ім. О. М. Бойченка</t>
  </si>
  <si>
    <t>спеціалізована школа № 112 ім. Тараса Шевченка</t>
  </si>
  <si>
    <t>СШ № 251 ім. Хо Ши Міна</t>
  </si>
  <si>
    <t>Саприкін Марк Артемович</t>
  </si>
  <si>
    <t xml:space="preserve">спеціалізована школа № 130 ім. Данте Аліг’єрі </t>
  </si>
  <si>
    <t>Гімназія № 34 "Либідь" ім. В. Максименка</t>
  </si>
  <si>
    <t>Гімназія № 153 ім. О.С. Пушкіна</t>
  </si>
  <si>
    <t>Романюк Марія Юріївна</t>
  </si>
  <si>
    <t>Гімназія № 178</t>
  </si>
  <si>
    <t>Боканичева Марія Олександрівна</t>
  </si>
  <si>
    <t xml:space="preserve">СШ № 78 </t>
  </si>
  <si>
    <t>Горпинюк Ліза Леонідівна</t>
  </si>
  <si>
    <t>Шудра Катерина Олександрівна</t>
  </si>
  <si>
    <t>Городецький Семен Ігорович</t>
  </si>
  <si>
    <t>НВК "Домінанта"</t>
  </si>
  <si>
    <t>Уривський Дмитро Олексійович</t>
  </si>
  <si>
    <t>ЗЗСО № 240 "Соціум"</t>
  </si>
  <si>
    <t xml:space="preserve">Мотова Олександра </t>
  </si>
  <si>
    <t>ліцей № 227 ім. М.М. Громова</t>
  </si>
  <si>
    <t>ЗЗСО № 104 ім. О.Ольжича</t>
  </si>
  <si>
    <t>ЗЗСО №197 ім. Дмитра Луценка</t>
  </si>
  <si>
    <t>Корсун Дарія Ігорівна</t>
  </si>
  <si>
    <t>Майстренко Софія Олександрівна</t>
  </si>
  <si>
    <t>Давиденко Ольга Валеріївна</t>
  </si>
  <si>
    <t>завдання 6</t>
  </si>
  <si>
    <t>Малишева Дар’я Сергіївна</t>
  </si>
  <si>
    <t>Магдебура Єлізавета Володимирівна</t>
  </si>
  <si>
    <t>Ямнич Юлія Володимирівна</t>
  </si>
  <si>
    <t>СШ № 78</t>
  </si>
  <si>
    <t>Бєдарєва Злата Євгеніївна</t>
  </si>
  <si>
    <t>Кобизька Софія</t>
  </si>
  <si>
    <t>Бакун Марія Вадимівна</t>
  </si>
  <si>
    <t>ПНЛ № 145</t>
  </si>
  <si>
    <t>Козорєзова Тетяна Сергіївна</t>
  </si>
  <si>
    <t>природничо-науковий ліцей № 145</t>
  </si>
  <si>
    <t>Шевченко Аліна Павлівна</t>
  </si>
  <si>
    <t>Мартинкова Анастасія Сергіївна</t>
  </si>
  <si>
    <t>Гребенець Ірина Олександрівна</t>
  </si>
  <si>
    <t>Мацюк Ірина Юріївна</t>
  </si>
  <si>
    <t>Кричевська Марія Олександрівна</t>
  </si>
  <si>
    <t xml:space="preserve">Худіяш Дарина Сергіївна </t>
  </si>
  <si>
    <t>Печерська гімназія № 75</t>
  </si>
  <si>
    <t>Лудан Дар’яВолодимирівна</t>
  </si>
  <si>
    <t>сш 247</t>
  </si>
  <si>
    <t>Покотило Марія Дмитрівна</t>
  </si>
  <si>
    <t>нвк № 157</t>
  </si>
  <si>
    <t>Матвієнко Ірина Валентинівна</t>
  </si>
  <si>
    <t>гімназія "Троєщина"</t>
  </si>
  <si>
    <t>Кудрявцева Анастасія  Дмитрівна</t>
  </si>
  <si>
    <t>Удовиченко Дарина Сергіївна</t>
  </si>
  <si>
    <t>Федорова Дар’я Андріївна</t>
  </si>
  <si>
    <t>ВПУ НАУ</t>
  </si>
  <si>
    <t>Пагер Олександра Мирославівна</t>
  </si>
  <si>
    <t>Ломакова Богдана Ігорівна</t>
  </si>
  <si>
    <t>НМУ ім. О. Богомольця</t>
  </si>
  <si>
    <t>Груша Анастасія Григорівна</t>
  </si>
  <si>
    <t>Лохно Вікторія Юріївна</t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</si>
  <si>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0"/>
        <color indexed="8"/>
        <rFont val="Calibri"/>
        <family val="2"/>
      </rPr>
      <t>5 клас</t>
    </r>
  </si>
  <si>
    <t>Демченко Надія Валеріївна</t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</si>
  <si>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6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</si>
  <si>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7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</si>
  <si>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8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</si>
  <si>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9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</si>
  <si>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10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</si>
  <si>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 ІІІ (міського) етапу
ХІХ Міжнародного конкурсу з української мови імені Петра Яцика
</t>
    </r>
    <r>
      <rPr>
        <b/>
        <sz val="10"/>
        <color indexed="8"/>
        <rFont val="Arial"/>
        <family val="2"/>
      </rPr>
      <t>11 клас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</si>
  <si>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2"/>
        <color indexed="8"/>
        <rFont val="Calibri"/>
        <family val="2"/>
      </rPr>
      <t>Студенти ВНЗ І-ІІ рівнів акредитації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</si>
  <si>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2"/>
        <color indexed="8"/>
        <rFont val="Calibri"/>
        <family val="2"/>
      </rPr>
      <t>Студенти закладів професійної (професійно-технічної) освіти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</si>
  <si>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2"/>
        <color indexed="8"/>
        <rFont val="Calibri"/>
        <family val="2"/>
      </rPr>
      <t>Студенти ВНЗ ІІІ-IV рівнів акредитації - філологи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</si>
  <si>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4"/>
        <color indexed="8"/>
        <rFont val="Calibri"/>
        <family val="2"/>
      </rPr>
      <t>Студенти ВНЗ ІІІ-IV рівнів акредитації - нефілологи</t>
    </r>
  </si>
  <si>
    <r>
      <t xml:space="preserve"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
ХІХ Міжнародного конкурсу з української мови імені Петра Яцика
</t>
    </r>
    <r>
      <rPr>
        <b/>
        <sz val="14"/>
        <color indexed="8"/>
        <rFont val="Calibri"/>
        <family val="2"/>
      </rPr>
      <t>Курсанти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</si>
</sst>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 wrapText="1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left"/>
    </xf>
    <xf numFmtId="0" fontId="54" fillId="33" borderId="10" xfId="33" applyFont="1" applyFill="1" applyBorder="1" applyAlignment="1">
      <alignment horizontal="left" vertical="top" wrapText="1"/>
      <protection/>
    </xf>
    <xf numFmtId="0" fontId="54" fillId="33" borderId="10" xfId="33" applyFont="1" applyFill="1" applyBorder="1" applyAlignment="1">
      <alignment horizontal="left" vertical="center" wrapText="1"/>
      <protection/>
    </xf>
    <xf numFmtId="49" fontId="54" fillId="33" borderId="10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4" fillId="33" borderId="10" xfId="0" applyNumberFormat="1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vertical="top"/>
    </xf>
    <xf numFmtId="0" fontId="54" fillId="33" borderId="10" xfId="33" applyFont="1" applyFill="1" applyBorder="1" applyAlignment="1">
      <alignment vertical="top" wrapText="1"/>
      <protection/>
    </xf>
    <xf numFmtId="49" fontId="54" fillId="33" borderId="10" xfId="0" applyNumberFormat="1" applyFont="1" applyFill="1" applyBorder="1" applyAlignment="1">
      <alignment vertical="top"/>
    </xf>
    <xf numFmtId="0" fontId="54" fillId="33" borderId="1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4" fillId="8" borderId="10" xfId="0" applyFont="1" applyFill="1" applyBorder="1" applyAlignment="1">
      <alignment horizontal="center" vertical="top" wrapText="1"/>
    </xf>
    <xf numFmtId="0" fontId="54" fillId="8" borderId="10" xfId="0" applyFont="1" applyFill="1" applyBorder="1" applyAlignment="1">
      <alignment horizontal="left" vertical="top" wrapText="1"/>
    </xf>
    <xf numFmtId="0" fontId="54" fillId="8" borderId="10" xfId="0" applyFont="1" applyFill="1" applyBorder="1" applyAlignment="1">
      <alignment horizontal="left" vertical="center" wrapText="1"/>
    </xf>
    <xf numFmtId="0" fontId="54" fillId="8" borderId="10" xfId="0" applyFont="1" applyFill="1" applyBorder="1" applyAlignment="1">
      <alignment horizontal="center"/>
    </xf>
    <xf numFmtId="0" fontId="55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54" fillId="9" borderId="10" xfId="0" applyFont="1" applyFill="1" applyBorder="1" applyAlignment="1">
      <alignment horizontal="center" vertical="top" wrapText="1"/>
    </xf>
    <xf numFmtId="0" fontId="54" fillId="9" borderId="10" xfId="0" applyFont="1" applyFill="1" applyBorder="1" applyAlignment="1">
      <alignment horizontal="left" vertical="top" wrapText="1"/>
    </xf>
    <xf numFmtId="0" fontId="54" fillId="9" borderId="10" xfId="0" applyFont="1" applyFill="1" applyBorder="1" applyAlignment="1">
      <alignment horizontal="center"/>
    </xf>
    <xf numFmtId="0" fontId="55" fillId="9" borderId="10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/>
    </xf>
    <xf numFmtId="0" fontId="0" fillId="9" borderId="0" xfId="0" applyFill="1" applyAlignment="1">
      <alignment/>
    </xf>
    <xf numFmtId="0" fontId="54" fillId="8" borderId="10" xfId="0" applyFont="1" applyFill="1" applyBorder="1" applyAlignment="1">
      <alignment horizontal="left" vertical="top"/>
    </xf>
    <xf numFmtId="0" fontId="54" fillId="8" borderId="10" xfId="0" applyFont="1" applyFill="1" applyBorder="1" applyAlignment="1">
      <alignment horizontal="left"/>
    </xf>
    <xf numFmtId="0" fontId="54" fillId="9" borderId="10" xfId="0" applyFont="1" applyFill="1" applyBorder="1" applyAlignment="1">
      <alignment horizontal="left" vertical="top"/>
    </xf>
    <xf numFmtId="0" fontId="44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54" fillId="9" borderId="10" xfId="0" applyFont="1" applyFill="1" applyBorder="1" applyAlignment="1">
      <alignment horizontal="left"/>
    </xf>
    <xf numFmtId="0" fontId="0" fillId="10" borderId="0" xfId="0" applyFill="1" applyAlignment="1">
      <alignment/>
    </xf>
    <xf numFmtId="0" fontId="54" fillId="9" borderId="10" xfId="33" applyFont="1" applyFill="1" applyBorder="1" applyAlignment="1">
      <alignment horizontal="left" vertical="top" wrapText="1"/>
      <protection/>
    </xf>
    <xf numFmtId="0" fontId="54" fillId="10" borderId="10" xfId="0" applyFont="1" applyFill="1" applyBorder="1" applyAlignment="1">
      <alignment horizontal="center" vertical="top" wrapText="1"/>
    </xf>
    <xf numFmtId="0" fontId="54" fillId="10" borderId="10" xfId="0" applyFont="1" applyFill="1" applyBorder="1" applyAlignment="1">
      <alignment horizontal="left" vertical="top" wrapText="1"/>
    </xf>
    <xf numFmtId="0" fontId="54" fillId="10" borderId="10" xfId="0" applyFont="1" applyFill="1" applyBorder="1" applyAlignment="1">
      <alignment horizontal="center"/>
    </xf>
    <xf numFmtId="0" fontId="55" fillId="10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/>
    </xf>
    <xf numFmtId="0" fontId="54" fillId="10" borderId="10" xfId="33" applyFont="1" applyFill="1" applyBorder="1" applyAlignment="1">
      <alignment horizontal="left" vertical="top" wrapText="1"/>
      <protection/>
    </xf>
    <xf numFmtId="0" fontId="54" fillId="10" borderId="10" xfId="33" applyFont="1" applyFill="1" applyBorder="1" applyAlignment="1">
      <alignment horizontal="left" vertical="center" wrapText="1"/>
      <protection/>
    </xf>
    <xf numFmtId="0" fontId="54" fillId="10" borderId="10" xfId="0" applyFont="1" applyFill="1" applyBorder="1" applyAlignment="1">
      <alignment horizontal="left"/>
    </xf>
    <xf numFmtId="0" fontId="54" fillId="10" borderId="10" xfId="0" applyFont="1" applyFill="1" applyBorder="1" applyAlignment="1">
      <alignment horizontal="left" vertical="top"/>
    </xf>
    <xf numFmtId="0" fontId="0" fillId="10" borderId="0" xfId="0" applyFill="1" applyBorder="1" applyAlignment="1">
      <alignment/>
    </xf>
    <xf numFmtId="49" fontId="54" fillId="10" borderId="10" xfId="0" applyNumberFormat="1" applyFont="1" applyFill="1" applyBorder="1" applyAlignment="1">
      <alignment horizontal="left" vertical="center"/>
    </xf>
    <xf numFmtId="49" fontId="54" fillId="10" borderId="10" xfId="0" applyNumberFormat="1" applyFont="1" applyFill="1" applyBorder="1" applyAlignment="1">
      <alignment horizontal="left"/>
    </xf>
    <xf numFmtId="0" fontId="54" fillId="10" borderId="10" xfId="0" applyFont="1" applyFill="1" applyBorder="1" applyAlignment="1">
      <alignment horizontal="left" vertical="center" wrapText="1"/>
    </xf>
    <xf numFmtId="0" fontId="54" fillId="8" borderId="10" xfId="33" applyFont="1" applyFill="1" applyBorder="1" applyAlignment="1">
      <alignment horizontal="left" vertical="top" wrapText="1"/>
      <protection/>
    </xf>
    <xf numFmtId="0" fontId="54" fillId="8" borderId="10" xfId="33" applyFont="1" applyFill="1" applyBorder="1" applyAlignment="1">
      <alignment horizontal="left" vertical="center" wrapText="1"/>
      <protection/>
    </xf>
    <xf numFmtId="0" fontId="0" fillId="8" borderId="0" xfId="0" applyFill="1" applyBorder="1" applyAlignment="1">
      <alignment/>
    </xf>
    <xf numFmtId="49" fontId="54" fillId="8" borderId="10" xfId="0" applyNumberFormat="1" applyFont="1" applyFill="1" applyBorder="1" applyAlignment="1">
      <alignment horizontal="left" vertical="center"/>
    </xf>
    <xf numFmtId="49" fontId="54" fillId="8" borderId="10" xfId="0" applyNumberFormat="1" applyFont="1" applyFill="1" applyBorder="1" applyAlignment="1">
      <alignment horizontal="left"/>
    </xf>
    <xf numFmtId="0" fontId="0" fillId="10" borderId="12" xfId="0" applyFill="1" applyBorder="1" applyAlignment="1">
      <alignment/>
    </xf>
    <xf numFmtId="0" fontId="54" fillId="10" borderId="10" xfId="0" applyFont="1" applyFill="1" applyBorder="1" applyAlignment="1">
      <alignment horizontal="center" vertical="top"/>
    </xf>
    <xf numFmtId="0" fontId="54" fillId="10" borderId="0" xfId="0" applyFont="1" applyFill="1" applyAlignment="1">
      <alignment/>
    </xf>
    <xf numFmtId="0" fontId="54" fillId="8" borderId="10" xfId="0" applyFont="1" applyFill="1" applyBorder="1" applyAlignment="1">
      <alignment horizontal="center" vertical="top"/>
    </xf>
    <xf numFmtId="0" fontId="54" fillId="8" borderId="0" xfId="0" applyFont="1" applyFill="1" applyAlignment="1">
      <alignment/>
    </xf>
    <xf numFmtId="0" fontId="54" fillId="9" borderId="10" xfId="0" applyFont="1" applyFill="1" applyBorder="1" applyAlignment="1">
      <alignment horizontal="center" vertical="top"/>
    </xf>
    <xf numFmtId="0" fontId="54" fillId="9" borderId="0" xfId="0" applyFont="1" applyFill="1" applyAlignment="1">
      <alignment/>
    </xf>
    <xf numFmtId="49" fontId="54" fillId="8" borderId="10" xfId="0" applyNumberFormat="1" applyFont="1" applyFill="1" applyBorder="1" applyAlignment="1">
      <alignment horizontal="left" vertical="top"/>
    </xf>
    <xf numFmtId="0" fontId="55" fillId="8" borderId="10" xfId="0" applyFont="1" applyFill="1" applyBorder="1" applyAlignment="1">
      <alignment horizontal="center"/>
    </xf>
    <xf numFmtId="49" fontId="54" fillId="9" borderId="10" xfId="0" applyNumberFormat="1" applyFont="1" applyFill="1" applyBorder="1" applyAlignment="1">
      <alignment horizontal="left" vertical="top"/>
    </xf>
    <xf numFmtId="0" fontId="55" fillId="9" borderId="10" xfId="0" applyFont="1" applyFill="1" applyBorder="1" applyAlignment="1">
      <alignment horizontal="center"/>
    </xf>
    <xf numFmtId="49" fontId="54" fillId="10" borderId="10" xfId="0" applyNumberFormat="1" applyFont="1" applyFill="1" applyBorder="1" applyAlignment="1">
      <alignment horizontal="left" vertical="top"/>
    </xf>
    <xf numFmtId="0" fontId="55" fillId="10" borderId="10" xfId="0" applyFont="1" applyFill="1" applyBorder="1" applyAlignment="1">
      <alignment horizontal="center"/>
    </xf>
    <xf numFmtId="0" fontId="54" fillId="10" borderId="10" xfId="0" applyFont="1" applyFill="1" applyBorder="1" applyAlignment="1">
      <alignment vertical="top" wrapText="1"/>
    </xf>
    <xf numFmtId="0" fontId="54" fillId="10" borderId="10" xfId="0" applyFont="1" applyFill="1" applyBorder="1" applyAlignment="1">
      <alignment vertical="top"/>
    </xf>
    <xf numFmtId="0" fontId="54" fillId="10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vertical="top" wrapText="1"/>
    </xf>
    <xf numFmtId="0" fontId="54" fillId="9" borderId="10" xfId="0" applyFont="1" applyFill="1" applyBorder="1" applyAlignment="1">
      <alignment horizontal="center" vertical="center"/>
    </xf>
    <xf numFmtId="0" fontId="56" fillId="9" borderId="0" xfId="0" applyFont="1" applyFill="1" applyAlignment="1">
      <alignment/>
    </xf>
    <xf numFmtId="0" fontId="54" fillId="9" borderId="10" xfId="33" applyFont="1" applyFill="1" applyBorder="1" applyAlignment="1">
      <alignment vertical="top" wrapText="1"/>
      <protection/>
    </xf>
    <xf numFmtId="0" fontId="54" fillId="8" borderId="10" xfId="0" applyFont="1" applyFill="1" applyBorder="1" applyAlignment="1">
      <alignment vertical="top" wrapText="1"/>
    </xf>
    <xf numFmtId="0" fontId="54" fillId="8" borderId="10" xfId="0" applyFont="1" applyFill="1" applyBorder="1" applyAlignment="1">
      <alignment horizontal="center" vertical="center"/>
    </xf>
    <xf numFmtId="0" fontId="54" fillId="8" borderId="10" xfId="0" applyFont="1" applyFill="1" applyBorder="1" applyAlignment="1">
      <alignment vertical="top"/>
    </xf>
    <xf numFmtId="49" fontId="54" fillId="8" borderId="10" xfId="0" applyNumberFormat="1" applyFont="1" applyFill="1" applyBorder="1" applyAlignment="1">
      <alignment vertical="top"/>
    </xf>
    <xf numFmtId="0" fontId="54" fillId="8" borderId="10" xfId="33" applyFont="1" applyFill="1" applyBorder="1" applyAlignment="1">
      <alignment vertical="top" wrapText="1"/>
      <protection/>
    </xf>
    <xf numFmtId="0" fontId="54" fillId="10" borderId="10" xfId="33" applyFont="1" applyFill="1" applyBorder="1" applyAlignment="1">
      <alignment vertical="top" wrapText="1"/>
      <protection/>
    </xf>
    <xf numFmtId="49" fontId="54" fillId="10" borderId="10" xfId="0" applyNumberFormat="1" applyFont="1" applyFill="1" applyBorder="1" applyAlignment="1">
      <alignment vertical="top"/>
    </xf>
    <xf numFmtId="0" fontId="54" fillId="8" borderId="10" xfId="0" applyFont="1" applyFill="1" applyBorder="1" applyAlignment="1">
      <alignment/>
    </xf>
    <xf numFmtId="0" fontId="55" fillId="9" borderId="10" xfId="0" applyFont="1" applyFill="1" applyBorder="1" applyAlignment="1">
      <alignment horizontal="center" vertical="top"/>
    </xf>
    <xf numFmtId="0" fontId="55" fillId="10" borderId="10" xfId="0" applyFont="1" applyFill="1" applyBorder="1" applyAlignment="1">
      <alignment horizontal="center" vertical="top"/>
    </xf>
    <xf numFmtId="0" fontId="54" fillId="10" borderId="10" xfId="0" applyFont="1" applyFill="1" applyBorder="1" applyAlignment="1">
      <alignment/>
    </xf>
    <xf numFmtId="0" fontId="55" fillId="10" borderId="10" xfId="0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horizontal="center" vertical="top"/>
    </xf>
    <xf numFmtId="0" fontId="54" fillId="10" borderId="10" xfId="0" applyNumberFormat="1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top" wrapText="1"/>
    </xf>
    <xf numFmtId="0" fontId="47" fillId="9" borderId="10" xfId="0" applyFont="1" applyFill="1" applyBorder="1" applyAlignment="1">
      <alignment horizontal="left" vertical="top"/>
    </xf>
    <xf numFmtId="0" fontId="47" fillId="9" borderId="10" xfId="0" applyFont="1" applyFill="1" applyBorder="1" applyAlignment="1">
      <alignment horizontal="left" vertical="top" wrapText="1"/>
    </xf>
    <xf numFmtId="0" fontId="47" fillId="9" borderId="10" xfId="0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top" wrapText="1"/>
    </xf>
    <xf numFmtId="0" fontId="47" fillId="10" borderId="10" xfId="0" applyFont="1" applyFill="1" applyBorder="1" applyAlignment="1">
      <alignment horizontal="left" vertical="top"/>
    </xf>
    <xf numFmtId="0" fontId="47" fillId="10" borderId="10" xfId="0" applyFont="1" applyFill="1" applyBorder="1" applyAlignment="1">
      <alignment horizontal="left" vertical="top" wrapText="1"/>
    </xf>
    <xf numFmtId="0" fontId="47" fillId="10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top" wrapText="1"/>
    </xf>
    <xf numFmtId="0" fontId="47" fillId="8" borderId="10" xfId="0" applyFont="1" applyFill="1" applyBorder="1" applyAlignment="1">
      <alignment horizontal="left" vertical="top"/>
    </xf>
    <xf numFmtId="0" fontId="47" fillId="8" borderId="10" xfId="0" applyFont="1" applyFill="1" applyBorder="1" applyAlignment="1">
      <alignment horizontal="left" vertical="top" wrapText="1"/>
    </xf>
    <xf numFmtId="0" fontId="47" fillId="8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/>
    </xf>
    <xf numFmtId="1" fontId="47" fillId="10" borderId="10" xfId="0" applyNumberFormat="1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 horizontal="center" vertical="top" wrapText="1"/>
    </xf>
    <xf numFmtId="1" fontId="47" fillId="9" borderId="10" xfId="0" applyNumberFormat="1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top" wrapText="1"/>
    </xf>
    <xf numFmtId="1" fontId="47" fillId="8" borderId="10" xfId="0" applyNumberFormat="1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top" wrapText="1"/>
    </xf>
    <xf numFmtId="0" fontId="47" fillId="10" borderId="10" xfId="0" applyFont="1" applyFill="1" applyBorder="1" applyAlignment="1">
      <alignment horizontal="center" vertical="top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top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top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37" fillId="10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37" fillId="9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left"/>
    </xf>
    <xf numFmtId="0" fontId="50" fillId="8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vertical="top" wrapText="1"/>
    </xf>
    <xf numFmtId="0" fontId="47" fillId="9" borderId="10" xfId="0" applyFont="1" applyFill="1" applyBorder="1" applyAlignment="1">
      <alignment vertical="top" wrapText="1"/>
    </xf>
    <xf numFmtId="0" fontId="47" fillId="8" borderId="10" xfId="0" applyFont="1" applyFill="1" applyBorder="1" applyAlignment="1">
      <alignment vertical="top" wrapText="1"/>
    </xf>
    <xf numFmtId="0" fontId="54" fillId="9" borderId="10" xfId="0" applyFont="1" applyFill="1" applyBorder="1" applyAlignment="1">
      <alignment vertical="top"/>
    </xf>
    <xf numFmtId="0" fontId="0" fillId="33" borderId="12" xfId="0" applyFill="1" applyBorder="1" applyAlignment="1">
      <alignment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4.28125" style="0" customWidth="1"/>
    <col min="2" max="2" width="30.8515625" style="0" customWidth="1"/>
    <col min="3" max="3" width="32.00390625" style="0" customWidth="1"/>
    <col min="4" max="4" width="12.8515625" style="0" customWidth="1"/>
    <col min="5" max="5" width="7.140625" style="37" customWidth="1"/>
    <col min="6" max="6" width="6.00390625" style="23" bestFit="1" customWidth="1"/>
    <col min="7" max="11" width="8.57421875" style="29" bestFit="1" customWidth="1"/>
    <col min="12" max="12" width="6.00390625" style="27" bestFit="1" customWidth="1"/>
  </cols>
  <sheetData>
    <row r="1" spans="1:12" ht="15">
      <c r="A1" s="218" t="s">
        <v>1287</v>
      </c>
      <c r="B1" s="219"/>
      <c r="C1" s="219"/>
      <c r="D1" s="219"/>
      <c r="E1" s="219"/>
      <c r="F1" s="68"/>
      <c r="G1" s="47"/>
      <c r="H1" s="47"/>
      <c r="I1" s="47"/>
      <c r="J1" s="47"/>
      <c r="K1" s="47"/>
      <c r="L1" s="48"/>
    </row>
    <row r="2" spans="1:12" ht="15">
      <c r="A2" s="219"/>
      <c r="B2" s="219"/>
      <c r="C2" s="219"/>
      <c r="D2" s="219"/>
      <c r="E2" s="219"/>
      <c r="F2" s="68"/>
      <c r="G2" s="47"/>
      <c r="H2" s="47"/>
      <c r="I2" s="47"/>
      <c r="J2" s="47"/>
      <c r="K2" s="47"/>
      <c r="L2" s="48"/>
    </row>
    <row r="3" spans="1:12" ht="15">
      <c r="A3" s="219"/>
      <c r="B3" s="219"/>
      <c r="C3" s="219"/>
      <c r="D3" s="219"/>
      <c r="E3" s="219"/>
      <c r="F3" s="68"/>
      <c r="G3" s="47"/>
      <c r="H3" s="47"/>
      <c r="I3" s="47"/>
      <c r="J3" s="47"/>
      <c r="K3" s="47"/>
      <c r="L3" s="48"/>
    </row>
    <row r="4" spans="1:12" ht="15">
      <c r="A4" s="219"/>
      <c r="B4" s="219"/>
      <c r="C4" s="219"/>
      <c r="D4" s="219"/>
      <c r="E4" s="219"/>
      <c r="F4" s="68"/>
      <c r="G4" s="47"/>
      <c r="H4" s="47"/>
      <c r="I4" s="47"/>
      <c r="J4" s="47"/>
      <c r="K4" s="47"/>
      <c r="L4" s="48"/>
    </row>
    <row r="5" spans="1:12" ht="15">
      <c r="A5" s="219"/>
      <c r="B5" s="219"/>
      <c r="C5" s="219"/>
      <c r="D5" s="219"/>
      <c r="E5" s="219"/>
      <c r="F5" s="68"/>
      <c r="G5" s="47"/>
      <c r="H5" s="47"/>
      <c r="I5" s="47"/>
      <c r="J5" s="47"/>
      <c r="K5" s="47"/>
      <c r="L5" s="48"/>
    </row>
    <row r="6" spans="1:12" ht="15">
      <c r="A6" s="219"/>
      <c r="B6" s="219"/>
      <c r="C6" s="219"/>
      <c r="D6" s="219"/>
      <c r="E6" s="219"/>
      <c r="F6" s="68"/>
      <c r="G6" s="47"/>
      <c r="H6" s="47"/>
      <c r="I6" s="47"/>
      <c r="J6" s="47"/>
      <c r="K6" s="47"/>
      <c r="L6" s="48"/>
    </row>
    <row r="7" spans="1:12" ht="15">
      <c r="A7" s="219"/>
      <c r="B7" s="219"/>
      <c r="C7" s="219"/>
      <c r="D7" s="219"/>
      <c r="E7" s="219"/>
      <c r="F7" s="68"/>
      <c r="G7" s="47"/>
      <c r="H7" s="47"/>
      <c r="I7" s="47"/>
      <c r="J7" s="47"/>
      <c r="K7" s="47"/>
      <c r="L7" s="48"/>
    </row>
    <row r="8" spans="1:12" ht="15">
      <c r="A8" s="219"/>
      <c r="B8" s="219"/>
      <c r="C8" s="219"/>
      <c r="D8" s="219"/>
      <c r="E8" s="219"/>
      <c r="F8" s="68"/>
      <c r="G8" s="47"/>
      <c r="H8" s="47"/>
      <c r="I8" s="47"/>
      <c r="J8" s="47"/>
      <c r="K8" s="47"/>
      <c r="L8" s="48"/>
    </row>
    <row r="9" spans="1:12" ht="15">
      <c r="A9" s="220"/>
      <c r="B9" s="220"/>
      <c r="C9" s="220"/>
      <c r="D9" s="220"/>
      <c r="E9" s="220"/>
      <c r="F9" s="68"/>
      <c r="G9" s="47"/>
      <c r="H9" s="47"/>
      <c r="I9" s="47"/>
      <c r="J9" s="47"/>
      <c r="K9" s="47"/>
      <c r="L9" s="48"/>
    </row>
    <row r="10" spans="1:12" ht="72.75" customHeight="1">
      <c r="A10" s="38" t="s">
        <v>0</v>
      </c>
      <c r="B10" s="38" t="s">
        <v>1197</v>
      </c>
      <c r="C10" s="38" t="s">
        <v>11</v>
      </c>
      <c r="D10" s="38" t="s">
        <v>12</v>
      </c>
      <c r="E10" s="38" t="s">
        <v>1189</v>
      </c>
      <c r="F10" s="69" t="s">
        <v>1207</v>
      </c>
      <c r="G10" s="49" t="s">
        <v>1213</v>
      </c>
      <c r="H10" s="49" t="s">
        <v>1208</v>
      </c>
      <c r="I10" s="49" t="s">
        <v>1209</v>
      </c>
      <c r="J10" s="49" t="s">
        <v>1210</v>
      </c>
      <c r="K10" s="49" t="s">
        <v>1211</v>
      </c>
      <c r="L10" s="50" t="s">
        <v>1212</v>
      </c>
    </row>
    <row r="11" spans="1:12" s="114" customFormat="1" ht="15" customHeight="1">
      <c r="A11" s="105">
        <v>1</v>
      </c>
      <c r="B11" s="106" t="s">
        <v>937</v>
      </c>
      <c r="C11" s="113" t="s">
        <v>938</v>
      </c>
      <c r="D11" s="113" t="s">
        <v>934</v>
      </c>
      <c r="E11" s="107">
        <v>207</v>
      </c>
      <c r="F11" s="108">
        <v>123</v>
      </c>
      <c r="G11" s="107">
        <v>11</v>
      </c>
      <c r="H11" s="107">
        <v>4</v>
      </c>
      <c r="I11" s="107">
        <v>4.25</v>
      </c>
      <c r="J11" s="107">
        <v>4</v>
      </c>
      <c r="K11" s="107">
        <v>4</v>
      </c>
      <c r="L11" s="109">
        <f aca="true" t="shared" si="0" ref="L11:L42">SUM(G11:K11)</f>
        <v>27.25</v>
      </c>
    </row>
    <row r="12" spans="1:12" s="114" customFormat="1" ht="15" customHeight="1">
      <c r="A12" s="105">
        <v>2</v>
      </c>
      <c r="B12" s="106" t="s">
        <v>40</v>
      </c>
      <c r="C12" s="106" t="s">
        <v>10</v>
      </c>
      <c r="D12" s="106" t="s">
        <v>13</v>
      </c>
      <c r="E12" s="107">
        <v>118</v>
      </c>
      <c r="F12" s="108">
        <v>54</v>
      </c>
      <c r="G12" s="107">
        <v>10</v>
      </c>
      <c r="H12" s="107">
        <v>3.5</v>
      </c>
      <c r="I12" s="107">
        <v>5.25</v>
      </c>
      <c r="J12" s="107">
        <v>4</v>
      </c>
      <c r="K12" s="107">
        <v>3.5</v>
      </c>
      <c r="L12" s="109">
        <f t="shared" si="0"/>
        <v>26.25</v>
      </c>
    </row>
    <row r="13" spans="1:14" s="114" customFormat="1" ht="15" customHeight="1">
      <c r="A13" s="105">
        <v>3</v>
      </c>
      <c r="B13" s="106" t="s">
        <v>21</v>
      </c>
      <c r="C13" s="106" t="s">
        <v>1</v>
      </c>
      <c r="D13" s="106" t="s">
        <v>13</v>
      </c>
      <c r="E13" s="107">
        <v>206</v>
      </c>
      <c r="F13" s="108">
        <v>78</v>
      </c>
      <c r="G13" s="107">
        <v>9</v>
      </c>
      <c r="H13" s="107">
        <v>4</v>
      </c>
      <c r="I13" s="107">
        <v>5</v>
      </c>
      <c r="J13" s="107">
        <v>4</v>
      </c>
      <c r="K13" s="107">
        <v>4</v>
      </c>
      <c r="L13" s="109">
        <f t="shared" si="0"/>
        <v>26</v>
      </c>
      <c r="M13" s="115"/>
      <c r="N13" s="115"/>
    </row>
    <row r="14" spans="1:14" s="115" customFormat="1" ht="15" customHeight="1">
      <c r="A14" s="105">
        <v>4</v>
      </c>
      <c r="B14" s="106" t="s">
        <v>192</v>
      </c>
      <c r="C14" s="106" t="s">
        <v>193</v>
      </c>
      <c r="D14" s="106" t="s">
        <v>178</v>
      </c>
      <c r="E14" s="107">
        <v>205</v>
      </c>
      <c r="F14" s="108">
        <v>36</v>
      </c>
      <c r="G14" s="107">
        <v>10</v>
      </c>
      <c r="H14" s="107">
        <v>4</v>
      </c>
      <c r="I14" s="107">
        <v>4.5</v>
      </c>
      <c r="J14" s="107">
        <v>3.5</v>
      </c>
      <c r="K14" s="107">
        <v>4</v>
      </c>
      <c r="L14" s="109">
        <f t="shared" si="0"/>
        <v>26</v>
      </c>
      <c r="M14" s="114"/>
      <c r="N14" s="114"/>
    </row>
    <row r="15" spans="1:12" s="110" customFormat="1" ht="15" customHeight="1">
      <c r="A15" s="105">
        <v>5</v>
      </c>
      <c r="B15" s="106" t="s">
        <v>210</v>
      </c>
      <c r="C15" s="106" t="s">
        <v>208</v>
      </c>
      <c r="D15" s="106" t="s">
        <v>178</v>
      </c>
      <c r="E15" s="107">
        <v>209</v>
      </c>
      <c r="F15" s="108">
        <v>24</v>
      </c>
      <c r="G15" s="107">
        <v>10</v>
      </c>
      <c r="H15" s="107">
        <v>4</v>
      </c>
      <c r="I15" s="107">
        <v>4.5</v>
      </c>
      <c r="J15" s="107">
        <v>3</v>
      </c>
      <c r="K15" s="107">
        <v>4</v>
      </c>
      <c r="L15" s="109">
        <f t="shared" si="0"/>
        <v>25.5</v>
      </c>
    </row>
    <row r="16" spans="1:12" s="110" customFormat="1" ht="15" customHeight="1">
      <c r="A16" s="105">
        <v>6</v>
      </c>
      <c r="B16" s="116" t="s">
        <v>491</v>
      </c>
      <c r="C16" s="116" t="s">
        <v>478</v>
      </c>
      <c r="D16" s="116" t="s">
        <v>479</v>
      </c>
      <c r="E16" s="107">
        <v>118</v>
      </c>
      <c r="F16" s="108">
        <v>53</v>
      </c>
      <c r="G16" s="107">
        <v>9</v>
      </c>
      <c r="H16" s="107">
        <v>4</v>
      </c>
      <c r="I16" s="107">
        <v>4.75</v>
      </c>
      <c r="J16" s="107">
        <v>4</v>
      </c>
      <c r="K16" s="107">
        <v>3.5</v>
      </c>
      <c r="L16" s="109">
        <f t="shared" si="0"/>
        <v>25.25</v>
      </c>
    </row>
    <row r="17" spans="1:12" s="110" customFormat="1" ht="15" customHeight="1">
      <c r="A17" s="105">
        <v>7</v>
      </c>
      <c r="B17" s="106" t="s">
        <v>31</v>
      </c>
      <c r="C17" s="106" t="s">
        <v>6</v>
      </c>
      <c r="D17" s="106" t="s">
        <v>13</v>
      </c>
      <c r="E17" s="107">
        <v>206</v>
      </c>
      <c r="F17" s="108">
        <v>139</v>
      </c>
      <c r="G17" s="107">
        <v>10</v>
      </c>
      <c r="H17" s="107">
        <v>4</v>
      </c>
      <c r="I17" s="107">
        <v>4</v>
      </c>
      <c r="J17" s="107">
        <v>4</v>
      </c>
      <c r="K17" s="107">
        <v>3</v>
      </c>
      <c r="L17" s="109">
        <f t="shared" si="0"/>
        <v>25</v>
      </c>
    </row>
    <row r="18" spans="1:12" s="110" customFormat="1" ht="15" customHeight="1">
      <c r="A18" s="105">
        <v>8</v>
      </c>
      <c r="B18" s="106" t="s">
        <v>33</v>
      </c>
      <c r="C18" s="106" t="s">
        <v>1221</v>
      </c>
      <c r="D18" s="106" t="s">
        <v>13</v>
      </c>
      <c r="E18" s="107">
        <v>205</v>
      </c>
      <c r="F18" s="108">
        <v>43</v>
      </c>
      <c r="G18" s="107">
        <v>11</v>
      </c>
      <c r="H18" s="107">
        <v>4</v>
      </c>
      <c r="I18" s="107">
        <v>4</v>
      </c>
      <c r="J18" s="107">
        <v>2</v>
      </c>
      <c r="K18" s="107">
        <v>4</v>
      </c>
      <c r="L18" s="109">
        <f t="shared" si="0"/>
        <v>25</v>
      </c>
    </row>
    <row r="19" spans="1:12" s="110" customFormat="1" ht="15" customHeight="1">
      <c r="A19" s="105">
        <v>9</v>
      </c>
      <c r="B19" s="116" t="s">
        <v>489</v>
      </c>
      <c r="C19" s="116" t="s">
        <v>481</v>
      </c>
      <c r="D19" s="116" t="s">
        <v>479</v>
      </c>
      <c r="E19" s="107">
        <v>207</v>
      </c>
      <c r="F19" s="108">
        <v>154</v>
      </c>
      <c r="G19" s="107">
        <v>9</v>
      </c>
      <c r="H19" s="107">
        <v>4</v>
      </c>
      <c r="I19" s="107">
        <v>4.5</v>
      </c>
      <c r="J19" s="107">
        <v>3.5</v>
      </c>
      <c r="K19" s="107">
        <v>4</v>
      </c>
      <c r="L19" s="109">
        <f t="shared" si="0"/>
        <v>25</v>
      </c>
    </row>
    <row r="20" spans="1:12" s="104" customFormat="1" ht="15" customHeight="1">
      <c r="A20" s="98">
        <v>10</v>
      </c>
      <c r="B20" s="99" t="s">
        <v>212</v>
      </c>
      <c r="C20" s="99" t="s">
        <v>181</v>
      </c>
      <c r="D20" s="99" t="s">
        <v>178</v>
      </c>
      <c r="E20" s="101">
        <v>209</v>
      </c>
      <c r="F20" s="102">
        <v>17</v>
      </c>
      <c r="G20" s="101">
        <v>11</v>
      </c>
      <c r="H20" s="101">
        <v>3</v>
      </c>
      <c r="I20" s="101">
        <v>4.25</v>
      </c>
      <c r="J20" s="101">
        <v>4</v>
      </c>
      <c r="K20" s="101">
        <v>2.5</v>
      </c>
      <c r="L20" s="103">
        <f t="shared" si="0"/>
        <v>24.75</v>
      </c>
    </row>
    <row r="21" spans="1:12" s="104" customFormat="1" ht="15" customHeight="1">
      <c r="A21" s="98">
        <v>11</v>
      </c>
      <c r="B21" s="132" t="s">
        <v>116</v>
      </c>
      <c r="C21" s="132" t="s">
        <v>113</v>
      </c>
      <c r="D21" s="133" t="s">
        <v>114</v>
      </c>
      <c r="E21" s="101">
        <v>118</v>
      </c>
      <c r="F21" s="102">
        <v>67</v>
      </c>
      <c r="G21" s="101">
        <v>10</v>
      </c>
      <c r="H21" s="101">
        <v>4</v>
      </c>
      <c r="I21" s="101">
        <v>3.5</v>
      </c>
      <c r="J21" s="101">
        <v>3</v>
      </c>
      <c r="K21" s="101">
        <v>4</v>
      </c>
      <c r="L21" s="103">
        <f t="shared" si="0"/>
        <v>24.5</v>
      </c>
    </row>
    <row r="22" spans="1:12" s="104" customFormat="1" ht="15" customHeight="1">
      <c r="A22" s="98">
        <v>12</v>
      </c>
      <c r="B22" s="112" t="s">
        <v>485</v>
      </c>
      <c r="C22" s="112" t="s">
        <v>486</v>
      </c>
      <c r="D22" s="112" t="s">
        <v>479</v>
      </c>
      <c r="E22" s="101">
        <v>118</v>
      </c>
      <c r="F22" s="102">
        <v>66</v>
      </c>
      <c r="G22" s="101">
        <v>11</v>
      </c>
      <c r="H22" s="101">
        <v>4</v>
      </c>
      <c r="I22" s="101">
        <v>3</v>
      </c>
      <c r="J22" s="101">
        <v>3</v>
      </c>
      <c r="K22" s="101">
        <v>3.5</v>
      </c>
      <c r="L22" s="103">
        <f t="shared" si="0"/>
        <v>24.5</v>
      </c>
    </row>
    <row r="23" spans="1:12" s="104" customFormat="1" ht="15" customHeight="1">
      <c r="A23" s="98">
        <v>13</v>
      </c>
      <c r="B23" s="99" t="s">
        <v>975</v>
      </c>
      <c r="C23" s="111" t="s">
        <v>948</v>
      </c>
      <c r="D23" s="111" t="s">
        <v>934</v>
      </c>
      <c r="E23" s="101">
        <v>209</v>
      </c>
      <c r="F23" s="102">
        <v>5</v>
      </c>
      <c r="G23" s="101">
        <v>9</v>
      </c>
      <c r="H23" s="101">
        <v>4</v>
      </c>
      <c r="I23" s="101">
        <v>4.25</v>
      </c>
      <c r="J23" s="101">
        <v>4</v>
      </c>
      <c r="K23" s="101">
        <v>3</v>
      </c>
      <c r="L23" s="103">
        <f t="shared" si="0"/>
        <v>24.25</v>
      </c>
    </row>
    <row r="24" spans="1:14" s="104" customFormat="1" ht="15" customHeight="1">
      <c r="A24" s="98">
        <v>14</v>
      </c>
      <c r="B24" s="132" t="s">
        <v>119</v>
      </c>
      <c r="C24" s="132" t="s">
        <v>1192</v>
      </c>
      <c r="D24" s="133" t="s">
        <v>114</v>
      </c>
      <c r="E24" s="98">
        <v>207</v>
      </c>
      <c r="F24" s="102">
        <v>170</v>
      </c>
      <c r="G24" s="101">
        <v>9</v>
      </c>
      <c r="H24" s="101">
        <v>3.5</v>
      </c>
      <c r="I24" s="101">
        <v>4.75</v>
      </c>
      <c r="J24" s="101">
        <v>4</v>
      </c>
      <c r="K24" s="101">
        <v>3</v>
      </c>
      <c r="L24" s="103">
        <f t="shared" si="0"/>
        <v>24.25</v>
      </c>
      <c r="N24" s="134"/>
    </row>
    <row r="25" spans="1:12" s="104" customFormat="1" ht="15" customHeight="1">
      <c r="A25" s="98">
        <v>15</v>
      </c>
      <c r="B25" s="132" t="s">
        <v>125</v>
      </c>
      <c r="C25" s="132" t="s">
        <v>126</v>
      </c>
      <c r="D25" s="133" t="s">
        <v>114</v>
      </c>
      <c r="E25" s="101">
        <v>118</v>
      </c>
      <c r="F25" s="102">
        <v>56</v>
      </c>
      <c r="G25" s="101">
        <v>10</v>
      </c>
      <c r="H25" s="101">
        <v>4</v>
      </c>
      <c r="I25" s="101">
        <v>4.75</v>
      </c>
      <c r="J25" s="101">
        <v>2</v>
      </c>
      <c r="K25" s="101">
        <v>3.5</v>
      </c>
      <c r="L25" s="103">
        <f t="shared" si="0"/>
        <v>24.25</v>
      </c>
    </row>
    <row r="26" spans="1:14" s="104" customFormat="1" ht="15" customHeight="1">
      <c r="A26" s="98">
        <v>16</v>
      </c>
      <c r="B26" s="135" t="s">
        <v>377</v>
      </c>
      <c r="C26" s="135" t="s">
        <v>378</v>
      </c>
      <c r="D26" s="136" t="s">
        <v>398</v>
      </c>
      <c r="E26" s="101">
        <v>118</v>
      </c>
      <c r="F26" s="102">
        <v>62</v>
      </c>
      <c r="G26" s="101">
        <v>10</v>
      </c>
      <c r="H26" s="101">
        <v>4</v>
      </c>
      <c r="I26" s="101">
        <v>2.5</v>
      </c>
      <c r="J26" s="101">
        <v>4</v>
      </c>
      <c r="K26" s="101">
        <v>3.5</v>
      </c>
      <c r="L26" s="103">
        <f t="shared" si="0"/>
        <v>24</v>
      </c>
      <c r="N26" s="134"/>
    </row>
    <row r="27" spans="1:14" s="104" customFormat="1" ht="15" customHeight="1">
      <c r="A27" s="98">
        <v>17</v>
      </c>
      <c r="B27" s="135" t="s">
        <v>386</v>
      </c>
      <c r="C27" s="100" t="s">
        <v>367</v>
      </c>
      <c r="D27" s="136" t="s">
        <v>398</v>
      </c>
      <c r="E27" s="98">
        <v>207</v>
      </c>
      <c r="F27" s="102">
        <v>127</v>
      </c>
      <c r="G27" s="101">
        <v>9</v>
      </c>
      <c r="H27" s="101">
        <v>4</v>
      </c>
      <c r="I27" s="101">
        <v>4</v>
      </c>
      <c r="J27" s="101">
        <v>3</v>
      </c>
      <c r="K27" s="101">
        <v>4</v>
      </c>
      <c r="L27" s="103">
        <f t="shared" si="0"/>
        <v>24</v>
      </c>
      <c r="N27" s="134"/>
    </row>
    <row r="28" spans="1:14" s="104" customFormat="1" ht="15" customHeight="1">
      <c r="A28" s="98">
        <v>18</v>
      </c>
      <c r="B28" s="99" t="s">
        <v>947</v>
      </c>
      <c r="C28" s="111" t="s">
        <v>948</v>
      </c>
      <c r="D28" s="111" t="s">
        <v>934</v>
      </c>
      <c r="E28" s="101">
        <v>205</v>
      </c>
      <c r="F28" s="102">
        <v>32</v>
      </c>
      <c r="G28" s="101">
        <v>10</v>
      </c>
      <c r="H28" s="101">
        <v>3.5</v>
      </c>
      <c r="I28" s="101">
        <v>3.75</v>
      </c>
      <c r="J28" s="101">
        <v>3</v>
      </c>
      <c r="K28" s="101">
        <v>3.5</v>
      </c>
      <c r="L28" s="103">
        <f t="shared" si="0"/>
        <v>23.75</v>
      </c>
      <c r="N28" s="134"/>
    </row>
    <row r="29" spans="1:14" s="104" customFormat="1" ht="15" customHeight="1">
      <c r="A29" s="98">
        <v>19</v>
      </c>
      <c r="B29" s="99" t="s">
        <v>973</v>
      </c>
      <c r="C29" s="111" t="s">
        <v>974</v>
      </c>
      <c r="D29" s="111" t="s">
        <v>934</v>
      </c>
      <c r="E29" s="101">
        <v>207</v>
      </c>
      <c r="F29" s="102">
        <v>124</v>
      </c>
      <c r="G29" s="101">
        <v>9</v>
      </c>
      <c r="H29" s="101">
        <v>3.5</v>
      </c>
      <c r="I29" s="101">
        <v>4.25</v>
      </c>
      <c r="J29" s="101">
        <v>3</v>
      </c>
      <c r="K29" s="101">
        <v>4</v>
      </c>
      <c r="L29" s="103">
        <f t="shared" si="0"/>
        <v>23.75</v>
      </c>
      <c r="N29" s="134"/>
    </row>
    <row r="30" spans="1:14" s="104" customFormat="1" ht="15" customHeight="1">
      <c r="A30" s="98">
        <v>20</v>
      </c>
      <c r="B30" s="111" t="s">
        <v>739</v>
      </c>
      <c r="C30" s="99" t="s">
        <v>740</v>
      </c>
      <c r="D30" s="111" t="s">
        <v>734</v>
      </c>
      <c r="E30" s="101">
        <v>207</v>
      </c>
      <c r="F30" s="102">
        <v>121</v>
      </c>
      <c r="G30" s="101">
        <v>9</v>
      </c>
      <c r="H30" s="101">
        <v>4</v>
      </c>
      <c r="I30" s="101">
        <v>3.75</v>
      </c>
      <c r="J30" s="101">
        <v>3</v>
      </c>
      <c r="K30" s="101">
        <v>4</v>
      </c>
      <c r="L30" s="103">
        <f t="shared" si="0"/>
        <v>23.75</v>
      </c>
      <c r="N30" s="134"/>
    </row>
    <row r="31" spans="1:14" s="104" customFormat="1" ht="15" customHeight="1">
      <c r="A31" s="98">
        <v>21</v>
      </c>
      <c r="B31" s="99" t="s">
        <v>190</v>
      </c>
      <c r="C31" s="99" t="s">
        <v>181</v>
      </c>
      <c r="D31" s="99" t="s">
        <v>178</v>
      </c>
      <c r="E31" s="101">
        <v>206</v>
      </c>
      <c r="F31" s="102">
        <v>76</v>
      </c>
      <c r="G31" s="101">
        <v>8</v>
      </c>
      <c r="H31" s="101">
        <v>4</v>
      </c>
      <c r="I31" s="101">
        <v>4</v>
      </c>
      <c r="J31" s="101">
        <v>4</v>
      </c>
      <c r="K31" s="101">
        <v>3.5</v>
      </c>
      <c r="L31" s="103">
        <f t="shared" si="0"/>
        <v>23.5</v>
      </c>
      <c r="N31" s="134"/>
    </row>
    <row r="32" spans="1:14" s="104" customFormat="1" ht="15" customHeight="1">
      <c r="A32" s="98">
        <v>22</v>
      </c>
      <c r="B32" s="100" t="s">
        <v>373</v>
      </c>
      <c r="C32" s="100" t="s">
        <v>783</v>
      </c>
      <c r="D32" s="136" t="s">
        <v>398</v>
      </c>
      <c r="E32" s="101">
        <v>118</v>
      </c>
      <c r="F32" s="102">
        <v>65</v>
      </c>
      <c r="G32" s="101">
        <v>10</v>
      </c>
      <c r="H32" s="101">
        <v>3.5</v>
      </c>
      <c r="I32" s="101">
        <v>2.5</v>
      </c>
      <c r="J32" s="101">
        <v>4</v>
      </c>
      <c r="K32" s="101">
        <v>3.5</v>
      </c>
      <c r="L32" s="103">
        <f t="shared" si="0"/>
        <v>23.5</v>
      </c>
      <c r="N32" s="134"/>
    </row>
    <row r="33" spans="1:14" s="104" customFormat="1" ht="15" customHeight="1">
      <c r="A33" s="98">
        <v>23</v>
      </c>
      <c r="B33" s="99" t="s">
        <v>680</v>
      </c>
      <c r="C33" s="99" t="s">
        <v>681</v>
      </c>
      <c r="D33" s="99" t="s">
        <v>677</v>
      </c>
      <c r="E33" s="101">
        <v>118</v>
      </c>
      <c r="F33" s="102">
        <v>68</v>
      </c>
      <c r="G33" s="101">
        <v>10</v>
      </c>
      <c r="H33" s="101">
        <v>4</v>
      </c>
      <c r="I33" s="101">
        <v>4.5</v>
      </c>
      <c r="J33" s="101">
        <v>2.5</v>
      </c>
      <c r="K33" s="101">
        <v>2.5</v>
      </c>
      <c r="L33" s="103">
        <f t="shared" si="0"/>
        <v>23.5</v>
      </c>
      <c r="N33" s="134"/>
    </row>
    <row r="34" spans="1:14" s="104" customFormat="1" ht="15" customHeight="1">
      <c r="A34" s="98">
        <v>24</v>
      </c>
      <c r="B34" s="112" t="s">
        <v>487</v>
      </c>
      <c r="C34" s="112" t="s">
        <v>488</v>
      </c>
      <c r="D34" s="112" t="s">
        <v>479</v>
      </c>
      <c r="E34" s="101">
        <v>209</v>
      </c>
      <c r="F34" s="102">
        <v>29</v>
      </c>
      <c r="G34" s="101">
        <v>11</v>
      </c>
      <c r="H34" s="101">
        <v>4</v>
      </c>
      <c r="I34" s="101">
        <v>4.5</v>
      </c>
      <c r="J34" s="101">
        <v>1</v>
      </c>
      <c r="K34" s="101">
        <v>3</v>
      </c>
      <c r="L34" s="103">
        <f t="shared" si="0"/>
        <v>23.5</v>
      </c>
      <c r="N34" s="134"/>
    </row>
    <row r="35" spans="1:14" s="104" customFormat="1" ht="15" customHeight="1">
      <c r="A35" s="98">
        <v>25</v>
      </c>
      <c r="B35" s="99" t="s">
        <v>37</v>
      </c>
      <c r="C35" s="99" t="s">
        <v>18</v>
      </c>
      <c r="D35" s="99" t="s">
        <v>13</v>
      </c>
      <c r="E35" s="101">
        <v>206</v>
      </c>
      <c r="F35" s="102">
        <v>81</v>
      </c>
      <c r="G35" s="101">
        <v>10</v>
      </c>
      <c r="H35" s="101">
        <v>3.5</v>
      </c>
      <c r="I35" s="101">
        <v>3.5</v>
      </c>
      <c r="J35" s="101">
        <v>3</v>
      </c>
      <c r="K35" s="101">
        <v>3.5</v>
      </c>
      <c r="L35" s="103">
        <f t="shared" si="0"/>
        <v>23.5</v>
      </c>
      <c r="N35" s="134"/>
    </row>
    <row r="36" spans="1:14" s="104" customFormat="1" ht="15" customHeight="1">
      <c r="A36" s="98">
        <v>26</v>
      </c>
      <c r="B36" s="99" t="s">
        <v>195</v>
      </c>
      <c r="C36" s="99" t="s">
        <v>193</v>
      </c>
      <c r="D36" s="99" t="s">
        <v>178</v>
      </c>
      <c r="E36" s="101">
        <v>209</v>
      </c>
      <c r="F36" s="102">
        <v>14</v>
      </c>
      <c r="G36" s="101">
        <v>10</v>
      </c>
      <c r="H36" s="101">
        <v>4</v>
      </c>
      <c r="I36" s="101">
        <v>3.25</v>
      </c>
      <c r="J36" s="101">
        <v>3</v>
      </c>
      <c r="K36" s="101">
        <v>3</v>
      </c>
      <c r="L36" s="103">
        <f t="shared" si="0"/>
        <v>23.25</v>
      </c>
      <c r="N36" s="134"/>
    </row>
    <row r="37" spans="1:14" s="104" customFormat="1" ht="15" customHeight="1">
      <c r="A37" s="98">
        <v>27</v>
      </c>
      <c r="B37" s="99" t="s">
        <v>580</v>
      </c>
      <c r="C37" s="99" t="s">
        <v>560</v>
      </c>
      <c r="D37" s="100" t="s">
        <v>558</v>
      </c>
      <c r="E37" s="101">
        <v>206</v>
      </c>
      <c r="F37" s="102">
        <v>90</v>
      </c>
      <c r="G37" s="101">
        <v>10</v>
      </c>
      <c r="H37" s="101">
        <v>4</v>
      </c>
      <c r="I37" s="101">
        <v>3.25</v>
      </c>
      <c r="J37" s="101">
        <v>2.5</v>
      </c>
      <c r="K37" s="101">
        <v>3.5</v>
      </c>
      <c r="L37" s="103">
        <f t="shared" si="0"/>
        <v>23.25</v>
      </c>
      <c r="N37" s="134"/>
    </row>
    <row r="38" spans="1:14" s="104" customFormat="1" ht="15" customHeight="1">
      <c r="A38" s="98">
        <v>28</v>
      </c>
      <c r="B38" s="135" t="s">
        <v>1228</v>
      </c>
      <c r="C38" s="100" t="s">
        <v>392</v>
      </c>
      <c r="D38" s="136" t="s">
        <v>398</v>
      </c>
      <c r="E38" s="101">
        <v>207</v>
      </c>
      <c r="F38" s="102">
        <v>133</v>
      </c>
      <c r="G38" s="101">
        <v>9</v>
      </c>
      <c r="H38" s="101">
        <v>3.5</v>
      </c>
      <c r="I38" s="101">
        <v>3.25</v>
      </c>
      <c r="J38" s="101">
        <v>3</v>
      </c>
      <c r="K38" s="101">
        <v>4</v>
      </c>
      <c r="L38" s="103">
        <f t="shared" si="0"/>
        <v>22.75</v>
      </c>
      <c r="N38" s="134"/>
    </row>
    <row r="39" spans="1:14" s="104" customFormat="1" ht="15" customHeight="1">
      <c r="A39" s="98">
        <v>29</v>
      </c>
      <c r="B39" s="99" t="s">
        <v>735</v>
      </c>
      <c r="C39" s="99" t="s">
        <v>736</v>
      </c>
      <c r="D39" s="111" t="s">
        <v>734</v>
      </c>
      <c r="E39" s="101">
        <v>206</v>
      </c>
      <c r="F39" s="102">
        <v>92</v>
      </c>
      <c r="G39" s="101">
        <v>9</v>
      </c>
      <c r="H39" s="101">
        <v>3.5</v>
      </c>
      <c r="I39" s="101">
        <v>3.5</v>
      </c>
      <c r="J39" s="101">
        <v>3.5</v>
      </c>
      <c r="K39" s="101">
        <v>3</v>
      </c>
      <c r="L39" s="103">
        <f t="shared" si="0"/>
        <v>22.5</v>
      </c>
      <c r="N39" s="134"/>
    </row>
    <row r="40" spans="1:14" s="104" customFormat="1" ht="15" customHeight="1">
      <c r="A40" s="98">
        <v>30</v>
      </c>
      <c r="B40" s="99" t="s">
        <v>562</v>
      </c>
      <c r="C40" s="99" t="s">
        <v>559</v>
      </c>
      <c r="D40" s="100" t="s">
        <v>558</v>
      </c>
      <c r="E40" s="101">
        <v>209</v>
      </c>
      <c r="F40" s="102">
        <v>11</v>
      </c>
      <c r="G40" s="101">
        <v>9</v>
      </c>
      <c r="H40" s="101">
        <v>2.5</v>
      </c>
      <c r="I40" s="101">
        <v>4</v>
      </c>
      <c r="J40" s="101">
        <v>3</v>
      </c>
      <c r="K40" s="101">
        <v>4</v>
      </c>
      <c r="L40" s="103">
        <f t="shared" si="0"/>
        <v>22.5</v>
      </c>
      <c r="N40" s="134"/>
    </row>
    <row r="41" spans="1:14" s="104" customFormat="1" ht="15" customHeight="1">
      <c r="A41" s="98">
        <v>31</v>
      </c>
      <c r="B41" s="135" t="s">
        <v>387</v>
      </c>
      <c r="C41" s="135" t="s">
        <v>369</v>
      </c>
      <c r="D41" s="136" t="s">
        <v>398</v>
      </c>
      <c r="E41" s="101">
        <v>207</v>
      </c>
      <c r="F41" s="102">
        <v>150</v>
      </c>
      <c r="G41" s="101">
        <v>8</v>
      </c>
      <c r="H41" s="101">
        <v>4</v>
      </c>
      <c r="I41" s="101">
        <v>3.5</v>
      </c>
      <c r="J41" s="101">
        <v>4</v>
      </c>
      <c r="K41" s="101">
        <v>3</v>
      </c>
      <c r="L41" s="103">
        <f t="shared" si="0"/>
        <v>22.5</v>
      </c>
      <c r="N41" s="134"/>
    </row>
    <row r="42" spans="1:14" s="104" customFormat="1" ht="15" customHeight="1">
      <c r="A42" s="98">
        <v>32</v>
      </c>
      <c r="B42" s="99" t="s">
        <v>771</v>
      </c>
      <c r="C42" s="99" t="s">
        <v>770</v>
      </c>
      <c r="D42" s="99" t="s">
        <v>768</v>
      </c>
      <c r="E42" s="101">
        <v>206</v>
      </c>
      <c r="F42" s="102">
        <v>85</v>
      </c>
      <c r="G42" s="101">
        <v>8</v>
      </c>
      <c r="H42" s="101">
        <v>3.5</v>
      </c>
      <c r="I42" s="101">
        <v>4</v>
      </c>
      <c r="J42" s="101">
        <v>3</v>
      </c>
      <c r="K42" s="101">
        <v>4</v>
      </c>
      <c r="L42" s="103">
        <f t="shared" si="0"/>
        <v>22.5</v>
      </c>
      <c r="N42" s="134"/>
    </row>
    <row r="43" spans="1:14" s="104" customFormat="1" ht="15" customHeight="1">
      <c r="A43" s="98">
        <v>33</v>
      </c>
      <c r="B43" s="99" t="s">
        <v>35</v>
      </c>
      <c r="C43" s="99" t="s">
        <v>8</v>
      </c>
      <c r="D43" s="99" t="s">
        <v>13</v>
      </c>
      <c r="E43" s="101">
        <v>207</v>
      </c>
      <c r="F43" s="102">
        <v>144</v>
      </c>
      <c r="G43" s="101">
        <v>9</v>
      </c>
      <c r="H43" s="101">
        <v>4</v>
      </c>
      <c r="I43" s="101">
        <v>4.75</v>
      </c>
      <c r="J43" s="101">
        <v>1.5</v>
      </c>
      <c r="K43" s="101">
        <v>3</v>
      </c>
      <c r="L43" s="103">
        <f aca="true" t="shared" si="1" ref="L43:L74">SUM(G43:K43)</f>
        <v>22.25</v>
      </c>
      <c r="N43" s="134"/>
    </row>
    <row r="44" spans="1:14" s="104" customFormat="1" ht="15" customHeight="1">
      <c r="A44" s="98">
        <v>34</v>
      </c>
      <c r="B44" s="112" t="s">
        <v>492</v>
      </c>
      <c r="C44" s="112" t="s">
        <v>481</v>
      </c>
      <c r="D44" s="112" t="s">
        <v>479</v>
      </c>
      <c r="E44" s="101">
        <v>205</v>
      </c>
      <c r="F44" s="102">
        <v>42</v>
      </c>
      <c r="G44" s="101">
        <v>8</v>
      </c>
      <c r="H44" s="101">
        <v>4</v>
      </c>
      <c r="I44" s="101">
        <v>3.25</v>
      </c>
      <c r="J44" s="101">
        <v>3.5</v>
      </c>
      <c r="K44" s="101">
        <v>3.5</v>
      </c>
      <c r="L44" s="103">
        <f t="shared" si="1"/>
        <v>22.25</v>
      </c>
      <c r="N44" s="134"/>
    </row>
    <row r="45" spans="1:14" s="104" customFormat="1" ht="15" customHeight="1">
      <c r="A45" s="98">
        <v>35</v>
      </c>
      <c r="B45" s="132" t="s">
        <v>127</v>
      </c>
      <c r="C45" s="132" t="s">
        <v>1193</v>
      </c>
      <c r="D45" s="133" t="s">
        <v>114</v>
      </c>
      <c r="E45" s="101">
        <v>209</v>
      </c>
      <c r="F45" s="102">
        <v>20</v>
      </c>
      <c r="G45" s="101">
        <v>7</v>
      </c>
      <c r="H45" s="101">
        <v>3</v>
      </c>
      <c r="I45" s="101">
        <v>4.75</v>
      </c>
      <c r="J45" s="101">
        <v>3.5</v>
      </c>
      <c r="K45" s="101">
        <v>4</v>
      </c>
      <c r="L45" s="103">
        <f t="shared" si="1"/>
        <v>22.25</v>
      </c>
      <c r="N45" s="134"/>
    </row>
    <row r="46" spans="1:14" s="104" customFormat="1" ht="15" customHeight="1">
      <c r="A46" s="98">
        <v>36</v>
      </c>
      <c r="B46" s="99" t="s">
        <v>944</v>
      </c>
      <c r="C46" s="111" t="s">
        <v>945</v>
      </c>
      <c r="D46" s="111" t="s">
        <v>934</v>
      </c>
      <c r="E46" s="101">
        <v>209</v>
      </c>
      <c r="F46" s="102">
        <v>22</v>
      </c>
      <c r="G46" s="101">
        <v>9</v>
      </c>
      <c r="H46" s="101">
        <v>4</v>
      </c>
      <c r="I46" s="101">
        <v>3.25</v>
      </c>
      <c r="J46" s="101">
        <v>3</v>
      </c>
      <c r="K46" s="101">
        <v>3</v>
      </c>
      <c r="L46" s="103">
        <f t="shared" si="1"/>
        <v>22.25</v>
      </c>
      <c r="N46" s="134"/>
    </row>
    <row r="47" spans="1:14" s="104" customFormat="1" ht="15" customHeight="1">
      <c r="A47" s="98">
        <v>37</v>
      </c>
      <c r="B47" s="99" t="s">
        <v>28</v>
      </c>
      <c r="C47" s="99" t="s">
        <v>4</v>
      </c>
      <c r="D47" s="99" t="s">
        <v>13</v>
      </c>
      <c r="E47" s="101">
        <v>206</v>
      </c>
      <c r="F47" s="102">
        <v>101</v>
      </c>
      <c r="G47" s="101">
        <v>8</v>
      </c>
      <c r="H47" s="101">
        <v>3.5</v>
      </c>
      <c r="I47" s="101">
        <v>4.25</v>
      </c>
      <c r="J47" s="101">
        <v>2.5</v>
      </c>
      <c r="K47" s="101">
        <v>4</v>
      </c>
      <c r="L47" s="103">
        <f t="shared" si="1"/>
        <v>22.25</v>
      </c>
      <c r="N47" s="134"/>
    </row>
    <row r="48" spans="1:14" s="117" customFormat="1" ht="15" customHeight="1">
      <c r="A48" s="119">
        <v>38</v>
      </c>
      <c r="B48" s="120" t="s">
        <v>685</v>
      </c>
      <c r="C48" s="120" t="s">
        <v>684</v>
      </c>
      <c r="D48" s="120" t="s">
        <v>677</v>
      </c>
      <c r="E48" s="121">
        <v>118</v>
      </c>
      <c r="F48" s="122">
        <v>70</v>
      </c>
      <c r="G48" s="121">
        <v>7</v>
      </c>
      <c r="H48" s="121">
        <v>4</v>
      </c>
      <c r="I48" s="121">
        <v>3</v>
      </c>
      <c r="J48" s="121">
        <v>4</v>
      </c>
      <c r="K48" s="121">
        <v>4</v>
      </c>
      <c r="L48" s="123">
        <f t="shared" si="1"/>
        <v>22</v>
      </c>
      <c r="M48" s="137"/>
      <c r="N48" s="128"/>
    </row>
    <row r="49" spans="1:14" s="117" customFormat="1" ht="15" customHeight="1">
      <c r="A49" s="119">
        <v>39</v>
      </c>
      <c r="B49" s="120" t="s">
        <v>935</v>
      </c>
      <c r="C49" s="127" t="s">
        <v>936</v>
      </c>
      <c r="D49" s="127" t="s">
        <v>934</v>
      </c>
      <c r="E49" s="121">
        <v>205</v>
      </c>
      <c r="F49" s="122">
        <v>49</v>
      </c>
      <c r="G49" s="121">
        <v>7</v>
      </c>
      <c r="H49" s="121">
        <v>3.5</v>
      </c>
      <c r="I49" s="121">
        <v>4</v>
      </c>
      <c r="J49" s="121">
        <v>4</v>
      </c>
      <c r="K49" s="121">
        <v>3.5</v>
      </c>
      <c r="L49" s="123">
        <f t="shared" si="1"/>
        <v>22</v>
      </c>
      <c r="M49" s="137"/>
      <c r="N49" s="128"/>
    </row>
    <row r="50" spans="1:14" s="117" customFormat="1" ht="15" customHeight="1">
      <c r="A50" s="119">
        <v>40</v>
      </c>
      <c r="B50" s="126" t="s">
        <v>483</v>
      </c>
      <c r="C50" s="126" t="s">
        <v>481</v>
      </c>
      <c r="D50" s="126" t="s">
        <v>479</v>
      </c>
      <c r="E50" s="121">
        <v>206</v>
      </c>
      <c r="F50" s="122">
        <v>73</v>
      </c>
      <c r="G50" s="121">
        <v>7</v>
      </c>
      <c r="H50" s="121">
        <v>4</v>
      </c>
      <c r="I50" s="121">
        <v>3.5</v>
      </c>
      <c r="J50" s="121">
        <v>4</v>
      </c>
      <c r="K50" s="121">
        <v>3.5</v>
      </c>
      <c r="L50" s="123">
        <f t="shared" si="1"/>
        <v>22</v>
      </c>
      <c r="M50" s="137"/>
      <c r="N50" s="128"/>
    </row>
    <row r="51" spans="1:14" s="117" customFormat="1" ht="15" customHeight="1">
      <c r="A51" s="119">
        <v>41</v>
      </c>
      <c r="B51" s="129" t="s">
        <v>370</v>
      </c>
      <c r="C51" s="129" t="s">
        <v>371</v>
      </c>
      <c r="D51" s="130" t="s">
        <v>398</v>
      </c>
      <c r="E51" s="121">
        <v>205</v>
      </c>
      <c r="F51" s="122">
        <v>37</v>
      </c>
      <c r="G51" s="121">
        <v>7</v>
      </c>
      <c r="H51" s="121">
        <v>4</v>
      </c>
      <c r="I51" s="121">
        <v>4</v>
      </c>
      <c r="J51" s="121">
        <v>3.5</v>
      </c>
      <c r="K51" s="121">
        <v>3.5</v>
      </c>
      <c r="L51" s="123">
        <f t="shared" si="1"/>
        <v>22</v>
      </c>
      <c r="M51" s="137"/>
      <c r="N51" s="128"/>
    </row>
    <row r="52" spans="1:14" s="117" customFormat="1" ht="15" customHeight="1">
      <c r="A52" s="119">
        <v>42</v>
      </c>
      <c r="B52" s="120" t="s">
        <v>217</v>
      </c>
      <c r="C52" s="120" t="s">
        <v>193</v>
      </c>
      <c r="D52" s="120" t="s">
        <v>178</v>
      </c>
      <c r="E52" s="121">
        <v>209</v>
      </c>
      <c r="F52" s="122">
        <v>18</v>
      </c>
      <c r="G52" s="121">
        <v>10</v>
      </c>
      <c r="H52" s="121">
        <v>3.5</v>
      </c>
      <c r="I52" s="121">
        <v>3.5</v>
      </c>
      <c r="J52" s="121">
        <v>3</v>
      </c>
      <c r="K52" s="121">
        <v>2</v>
      </c>
      <c r="L52" s="123">
        <f t="shared" si="1"/>
        <v>22</v>
      </c>
      <c r="M52" s="137"/>
      <c r="N52" s="128"/>
    </row>
    <row r="53" spans="1:14" s="117" customFormat="1" ht="15" customHeight="1">
      <c r="A53" s="119">
        <v>43</v>
      </c>
      <c r="B53" s="120" t="s">
        <v>573</v>
      </c>
      <c r="C53" s="120" t="s">
        <v>566</v>
      </c>
      <c r="D53" s="131" t="s">
        <v>558</v>
      </c>
      <c r="E53" s="121">
        <v>206</v>
      </c>
      <c r="F53" s="122">
        <v>79</v>
      </c>
      <c r="G53" s="121">
        <v>11</v>
      </c>
      <c r="H53" s="121">
        <v>2</v>
      </c>
      <c r="I53" s="121">
        <v>4</v>
      </c>
      <c r="J53" s="121">
        <v>2</v>
      </c>
      <c r="K53" s="121">
        <v>3</v>
      </c>
      <c r="L53" s="123">
        <f t="shared" si="1"/>
        <v>22</v>
      </c>
      <c r="M53" s="137"/>
      <c r="N53" s="128"/>
    </row>
    <row r="54" spans="1:14" s="117" customFormat="1" ht="15" customHeight="1">
      <c r="A54" s="119">
        <v>44</v>
      </c>
      <c r="B54" s="126" t="s">
        <v>484</v>
      </c>
      <c r="C54" s="126" t="s">
        <v>476</v>
      </c>
      <c r="D54" s="126" t="s">
        <v>479</v>
      </c>
      <c r="E54" s="121">
        <v>118</v>
      </c>
      <c r="F54" s="122">
        <v>64</v>
      </c>
      <c r="G54" s="121">
        <v>7</v>
      </c>
      <c r="H54" s="121">
        <v>4</v>
      </c>
      <c r="I54" s="121">
        <v>3.5</v>
      </c>
      <c r="J54" s="121">
        <v>4</v>
      </c>
      <c r="K54" s="121">
        <v>3.5</v>
      </c>
      <c r="L54" s="123">
        <f t="shared" si="1"/>
        <v>22</v>
      </c>
      <c r="M54" s="137"/>
      <c r="N54" s="128"/>
    </row>
    <row r="55" spans="1:14" s="117" customFormat="1" ht="15" customHeight="1">
      <c r="A55" s="119">
        <v>45</v>
      </c>
      <c r="B55" s="120" t="s">
        <v>776</v>
      </c>
      <c r="C55" s="120" t="s">
        <v>777</v>
      </c>
      <c r="D55" s="120" t="s">
        <v>768</v>
      </c>
      <c r="E55" s="121">
        <v>118</v>
      </c>
      <c r="F55" s="122">
        <v>59</v>
      </c>
      <c r="G55" s="121">
        <v>9</v>
      </c>
      <c r="H55" s="121">
        <v>4</v>
      </c>
      <c r="I55" s="121">
        <v>3.5</v>
      </c>
      <c r="J55" s="121">
        <v>3</v>
      </c>
      <c r="K55" s="121">
        <v>2.5</v>
      </c>
      <c r="L55" s="123">
        <f t="shared" si="1"/>
        <v>22</v>
      </c>
      <c r="M55" s="137"/>
      <c r="N55" s="128"/>
    </row>
    <row r="56" spans="1:14" s="117" customFormat="1" ht="15" customHeight="1">
      <c r="A56" s="119">
        <v>46</v>
      </c>
      <c r="B56" s="120" t="s">
        <v>950</v>
      </c>
      <c r="C56" s="127" t="s">
        <v>940</v>
      </c>
      <c r="D56" s="127" t="s">
        <v>934</v>
      </c>
      <c r="E56" s="121">
        <v>207</v>
      </c>
      <c r="F56" s="122">
        <v>167</v>
      </c>
      <c r="G56" s="121">
        <v>7</v>
      </c>
      <c r="H56" s="121">
        <v>4</v>
      </c>
      <c r="I56" s="121">
        <v>4</v>
      </c>
      <c r="J56" s="121">
        <v>4</v>
      </c>
      <c r="K56" s="121">
        <v>3</v>
      </c>
      <c r="L56" s="123">
        <f t="shared" si="1"/>
        <v>22</v>
      </c>
      <c r="M56" s="137"/>
      <c r="N56" s="128"/>
    </row>
    <row r="57" spans="1:14" s="117" customFormat="1" ht="15" customHeight="1">
      <c r="A57" s="119">
        <v>47</v>
      </c>
      <c r="B57" s="120" t="s">
        <v>565</v>
      </c>
      <c r="C57" s="120" t="s">
        <v>1216</v>
      </c>
      <c r="D57" s="131" t="s">
        <v>558</v>
      </c>
      <c r="E57" s="121">
        <v>209</v>
      </c>
      <c r="F57" s="122">
        <v>3</v>
      </c>
      <c r="G57" s="121">
        <v>8</v>
      </c>
      <c r="H57" s="121">
        <v>4</v>
      </c>
      <c r="I57" s="121">
        <v>3.75</v>
      </c>
      <c r="J57" s="121">
        <v>2.5</v>
      </c>
      <c r="K57" s="121">
        <v>3.5</v>
      </c>
      <c r="L57" s="123">
        <f t="shared" si="1"/>
        <v>21.75</v>
      </c>
      <c r="M57" s="137"/>
      <c r="N57" s="128"/>
    </row>
    <row r="58" spans="1:14" s="117" customFormat="1" ht="15" customHeight="1">
      <c r="A58" s="119">
        <v>48</v>
      </c>
      <c r="B58" s="129" t="s">
        <v>372</v>
      </c>
      <c r="C58" s="131" t="s">
        <v>1219</v>
      </c>
      <c r="D58" s="130" t="s">
        <v>398</v>
      </c>
      <c r="E58" s="121">
        <v>209</v>
      </c>
      <c r="F58" s="122">
        <v>26</v>
      </c>
      <c r="G58" s="121">
        <v>8</v>
      </c>
      <c r="H58" s="121">
        <v>4</v>
      </c>
      <c r="I58" s="121">
        <v>4.75</v>
      </c>
      <c r="J58" s="121">
        <v>1</v>
      </c>
      <c r="K58" s="121">
        <v>4</v>
      </c>
      <c r="L58" s="123">
        <f t="shared" si="1"/>
        <v>21.75</v>
      </c>
      <c r="M58" s="137"/>
      <c r="N58" s="128"/>
    </row>
    <row r="59" spans="1:14" s="117" customFormat="1" ht="15" customHeight="1">
      <c r="A59" s="119">
        <v>49</v>
      </c>
      <c r="B59" s="129" t="s">
        <v>381</v>
      </c>
      <c r="C59" s="129" t="s">
        <v>371</v>
      </c>
      <c r="D59" s="130" t="s">
        <v>398</v>
      </c>
      <c r="E59" s="121">
        <v>206</v>
      </c>
      <c r="F59" s="122">
        <v>75</v>
      </c>
      <c r="G59" s="121">
        <v>9</v>
      </c>
      <c r="H59" s="121">
        <v>3.5</v>
      </c>
      <c r="I59" s="121">
        <v>2.75</v>
      </c>
      <c r="J59" s="121">
        <v>2.5</v>
      </c>
      <c r="K59" s="121">
        <v>4</v>
      </c>
      <c r="L59" s="123">
        <f t="shared" si="1"/>
        <v>21.75</v>
      </c>
      <c r="M59" s="137"/>
      <c r="N59" s="128"/>
    </row>
    <row r="60" spans="1:14" s="117" customFormat="1" ht="15" customHeight="1">
      <c r="A60" s="119">
        <v>50</v>
      </c>
      <c r="B60" s="120" t="s">
        <v>951</v>
      </c>
      <c r="C60" s="127" t="s">
        <v>940</v>
      </c>
      <c r="D60" s="127" t="s">
        <v>934</v>
      </c>
      <c r="E60" s="121">
        <v>209</v>
      </c>
      <c r="F60" s="122">
        <v>12</v>
      </c>
      <c r="G60" s="121">
        <v>10</v>
      </c>
      <c r="H60" s="121">
        <v>3.5</v>
      </c>
      <c r="I60" s="121">
        <v>3.25</v>
      </c>
      <c r="J60" s="121">
        <v>3</v>
      </c>
      <c r="K60" s="121">
        <v>2</v>
      </c>
      <c r="L60" s="123">
        <f t="shared" si="1"/>
        <v>21.75</v>
      </c>
      <c r="M60" s="137"/>
      <c r="N60" s="128"/>
    </row>
    <row r="61" spans="1:14" s="117" customFormat="1" ht="15" customHeight="1">
      <c r="A61" s="119">
        <v>51</v>
      </c>
      <c r="B61" s="120" t="s">
        <v>772</v>
      </c>
      <c r="C61" s="120" t="s">
        <v>773</v>
      </c>
      <c r="D61" s="120" t="s">
        <v>768</v>
      </c>
      <c r="E61" s="121">
        <v>205</v>
      </c>
      <c r="F61" s="122">
        <v>40</v>
      </c>
      <c r="G61" s="121">
        <v>9</v>
      </c>
      <c r="H61" s="121">
        <v>3.5</v>
      </c>
      <c r="I61" s="121">
        <v>2.75</v>
      </c>
      <c r="J61" s="121">
        <v>4</v>
      </c>
      <c r="K61" s="121">
        <v>2.5</v>
      </c>
      <c r="L61" s="123">
        <f t="shared" si="1"/>
        <v>21.75</v>
      </c>
      <c r="M61" s="137"/>
      <c r="N61" s="128"/>
    </row>
    <row r="62" spans="1:14" s="117" customFormat="1" ht="15" customHeight="1">
      <c r="A62" s="119">
        <v>52</v>
      </c>
      <c r="B62" s="127" t="s">
        <v>743</v>
      </c>
      <c r="C62" s="120" t="s">
        <v>744</v>
      </c>
      <c r="D62" s="127" t="s">
        <v>734</v>
      </c>
      <c r="E62" s="121">
        <v>206</v>
      </c>
      <c r="F62" s="122">
        <v>96</v>
      </c>
      <c r="G62" s="121">
        <v>7</v>
      </c>
      <c r="H62" s="121">
        <v>3.5</v>
      </c>
      <c r="I62" s="121">
        <v>3.25</v>
      </c>
      <c r="J62" s="121">
        <v>4</v>
      </c>
      <c r="K62" s="121">
        <v>4</v>
      </c>
      <c r="L62" s="123">
        <f t="shared" si="1"/>
        <v>21.75</v>
      </c>
      <c r="M62" s="137"/>
      <c r="N62" s="128"/>
    </row>
    <row r="63" spans="1:14" s="117" customFormat="1" ht="15" customHeight="1">
      <c r="A63" s="119">
        <v>53</v>
      </c>
      <c r="B63" s="120" t="s">
        <v>34</v>
      </c>
      <c r="C63" s="120" t="s">
        <v>1221</v>
      </c>
      <c r="D63" s="120" t="s">
        <v>13</v>
      </c>
      <c r="E63" s="121">
        <v>206</v>
      </c>
      <c r="F63" s="122">
        <v>91</v>
      </c>
      <c r="G63" s="121">
        <v>8</v>
      </c>
      <c r="H63" s="121">
        <v>4</v>
      </c>
      <c r="I63" s="121">
        <v>4.25</v>
      </c>
      <c r="J63" s="121">
        <v>2</v>
      </c>
      <c r="K63" s="121">
        <v>3.5</v>
      </c>
      <c r="L63" s="123">
        <f t="shared" si="1"/>
        <v>21.75</v>
      </c>
      <c r="M63" s="137"/>
      <c r="N63" s="128"/>
    </row>
    <row r="64" spans="1:14" s="117" customFormat="1" ht="15" customHeight="1">
      <c r="A64" s="119">
        <v>54</v>
      </c>
      <c r="B64" s="120" t="s">
        <v>179</v>
      </c>
      <c r="C64" s="120" t="s">
        <v>180</v>
      </c>
      <c r="D64" s="120" t="s">
        <v>178</v>
      </c>
      <c r="E64" s="121">
        <v>206</v>
      </c>
      <c r="F64" s="122">
        <v>140</v>
      </c>
      <c r="G64" s="121">
        <v>9</v>
      </c>
      <c r="H64" s="121">
        <v>4</v>
      </c>
      <c r="I64" s="121">
        <v>2.75</v>
      </c>
      <c r="J64" s="121">
        <v>3</v>
      </c>
      <c r="K64" s="121">
        <v>3</v>
      </c>
      <c r="L64" s="123">
        <f t="shared" si="1"/>
        <v>21.75</v>
      </c>
      <c r="M64" s="137"/>
      <c r="N64" s="128"/>
    </row>
    <row r="65" spans="1:14" s="117" customFormat="1" ht="15" customHeight="1">
      <c r="A65" s="119">
        <v>55</v>
      </c>
      <c r="B65" s="120" t="s">
        <v>570</v>
      </c>
      <c r="C65" s="120" t="s">
        <v>551</v>
      </c>
      <c r="D65" s="131" t="s">
        <v>558</v>
      </c>
      <c r="E65" s="119">
        <v>206</v>
      </c>
      <c r="F65" s="122">
        <v>113</v>
      </c>
      <c r="G65" s="121">
        <v>9</v>
      </c>
      <c r="H65" s="121">
        <v>3.5</v>
      </c>
      <c r="I65" s="121">
        <v>3</v>
      </c>
      <c r="J65" s="121">
        <v>2</v>
      </c>
      <c r="K65" s="121">
        <v>4</v>
      </c>
      <c r="L65" s="123">
        <f t="shared" si="1"/>
        <v>21.5</v>
      </c>
      <c r="M65" s="137"/>
      <c r="N65" s="128"/>
    </row>
    <row r="66" spans="1:14" s="117" customFormat="1" ht="15" customHeight="1">
      <c r="A66" s="119">
        <v>56</v>
      </c>
      <c r="B66" s="120" t="s">
        <v>946</v>
      </c>
      <c r="C66" s="127" t="s">
        <v>936</v>
      </c>
      <c r="D66" s="127" t="s">
        <v>934</v>
      </c>
      <c r="E66" s="121">
        <v>209</v>
      </c>
      <c r="F66" s="122">
        <v>28</v>
      </c>
      <c r="G66" s="121">
        <v>8</v>
      </c>
      <c r="H66" s="121">
        <v>3.5</v>
      </c>
      <c r="I66" s="121">
        <v>4</v>
      </c>
      <c r="J66" s="121">
        <v>2</v>
      </c>
      <c r="K66" s="121">
        <v>4</v>
      </c>
      <c r="L66" s="123">
        <f t="shared" si="1"/>
        <v>21.5</v>
      </c>
      <c r="M66" s="137"/>
      <c r="N66" s="128"/>
    </row>
    <row r="67" spans="1:13" s="117" customFormat="1" ht="15" customHeight="1">
      <c r="A67" s="119">
        <v>57</v>
      </c>
      <c r="B67" s="120" t="s">
        <v>196</v>
      </c>
      <c r="C67" s="120" t="s">
        <v>193</v>
      </c>
      <c r="D67" s="120" t="s">
        <v>178</v>
      </c>
      <c r="E67" s="121">
        <v>205</v>
      </c>
      <c r="F67" s="122">
        <v>47</v>
      </c>
      <c r="G67" s="121">
        <v>10</v>
      </c>
      <c r="H67" s="121">
        <v>2.5</v>
      </c>
      <c r="I67" s="121">
        <v>3.75</v>
      </c>
      <c r="J67" s="121">
        <v>1</v>
      </c>
      <c r="K67" s="121">
        <v>4</v>
      </c>
      <c r="L67" s="123">
        <f t="shared" si="1"/>
        <v>21.25</v>
      </c>
      <c r="M67" s="137"/>
    </row>
    <row r="68" spans="1:13" s="117" customFormat="1" ht="15" customHeight="1">
      <c r="A68" s="119">
        <v>58</v>
      </c>
      <c r="B68" s="120" t="s">
        <v>952</v>
      </c>
      <c r="C68" s="127" t="s">
        <v>953</v>
      </c>
      <c r="D68" s="127" t="s">
        <v>934</v>
      </c>
      <c r="E68" s="121">
        <v>206</v>
      </c>
      <c r="F68" s="122">
        <v>100</v>
      </c>
      <c r="G68" s="121">
        <v>10</v>
      </c>
      <c r="H68" s="121">
        <v>3.5</v>
      </c>
      <c r="I68" s="121">
        <v>3.5</v>
      </c>
      <c r="J68" s="121">
        <v>2</v>
      </c>
      <c r="K68" s="121">
        <v>2</v>
      </c>
      <c r="L68" s="123">
        <f t="shared" si="1"/>
        <v>21</v>
      </c>
      <c r="M68" s="137"/>
    </row>
    <row r="69" spans="1:13" s="117" customFormat="1" ht="15" customHeight="1">
      <c r="A69" s="119">
        <v>59</v>
      </c>
      <c r="B69" s="120" t="s">
        <v>778</v>
      </c>
      <c r="C69" s="120" t="s">
        <v>773</v>
      </c>
      <c r="D69" s="120" t="s">
        <v>768</v>
      </c>
      <c r="E69" s="121">
        <v>207</v>
      </c>
      <c r="F69" s="122">
        <v>126</v>
      </c>
      <c r="G69" s="121">
        <v>9</v>
      </c>
      <c r="H69" s="121">
        <v>4</v>
      </c>
      <c r="I69" s="121">
        <v>4</v>
      </c>
      <c r="J69" s="121">
        <v>2</v>
      </c>
      <c r="K69" s="121">
        <v>2</v>
      </c>
      <c r="L69" s="123">
        <f t="shared" si="1"/>
        <v>21</v>
      </c>
      <c r="M69" s="137"/>
    </row>
    <row r="70" spans="1:13" s="117" customFormat="1" ht="15" customHeight="1">
      <c r="A70" s="119">
        <v>60</v>
      </c>
      <c r="B70" s="120" t="s">
        <v>576</v>
      </c>
      <c r="C70" s="120" t="s">
        <v>552</v>
      </c>
      <c r="D70" s="131" t="s">
        <v>558</v>
      </c>
      <c r="E70" s="121">
        <v>209</v>
      </c>
      <c r="F70" s="122">
        <v>23</v>
      </c>
      <c r="G70" s="121">
        <v>7</v>
      </c>
      <c r="H70" s="121">
        <v>3.5</v>
      </c>
      <c r="I70" s="121">
        <v>4</v>
      </c>
      <c r="J70" s="121">
        <v>4</v>
      </c>
      <c r="K70" s="121">
        <v>2.5</v>
      </c>
      <c r="L70" s="123">
        <f t="shared" si="1"/>
        <v>21</v>
      </c>
      <c r="M70" s="137"/>
    </row>
    <row r="71" spans="1:13" s="117" customFormat="1" ht="15" customHeight="1">
      <c r="A71" s="119">
        <v>61</v>
      </c>
      <c r="B71" s="120" t="s">
        <v>569</v>
      </c>
      <c r="C71" s="120" t="s">
        <v>561</v>
      </c>
      <c r="D71" s="131" t="s">
        <v>558</v>
      </c>
      <c r="E71" s="121">
        <v>206</v>
      </c>
      <c r="F71" s="122">
        <v>89</v>
      </c>
      <c r="G71" s="121">
        <v>7</v>
      </c>
      <c r="H71" s="121">
        <v>3.5</v>
      </c>
      <c r="I71" s="121">
        <v>4.5</v>
      </c>
      <c r="J71" s="121">
        <v>3</v>
      </c>
      <c r="K71" s="121">
        <v>3</v>
      </c>
      <c r="L71" s="123">
        <f t="shared" si="1"/>
        <v>21</v>
      </c>
      <c r="M71" s="137"/>
    </row>
    <row r="72" spans="1:13" s="117" customFormat="1" ht="15" customHeight="1">
      <c r="A72" s="119">
        <v>62</v>
      </c>
      <c r="B72" s="120" t="s">
        <v>961</v>
      </c>
      <c r="C72" s="127" t="s">
        <v>962</v>
      </c>
      <c r="D72" s="127" t="s">
        <v>934</v>
      </c>
      <c r="E72" s="121">
        <v>206</v>
      </c>
      <c r="F72" s="122">
        <v>138</v>
      </c>
      <c r="G72" s="121">
        <v>8</v>
      </c>
      <c r="H72" s="121">
        <v>4</v>
      </c>
      <c r="I72" s="121">
        <v>4</v>
      </c>
      <c r="J72" s="121">
        <v>2</v>
      </c>
      <c r="K72" s="121">
        <v>3</v>
      </c>
      <c r="L72" s="123">
        <f t="shared" si="1"/>
        <v>21</v>
      </c>
      <c r="M72" s="137"/>
    </row>
    <row r="73" spans="1:13" s="117" customFormat="1" ht="15" customHeight="1">
      <c r="A73" s="119">
        <v>63</v>
      </c>
      <c r="B73" s="126" t="s">
        <v>482</v>
      </c>
      <c r="C73" s="126" t="s">
        <v>481</v>
      </c>
      <c r="D73" s="126" t="s">
        <v>479</v>
      </c>
      <c r="E73" s="121">
        <v>205</v>
      </c>
      <c r="F73" s="122">
        <v>50</v>
      </c>
      <c r="G73" s="121">
        <v>8</v>
      </c>
      <c r="H73" s="121">
        <v>3.5</v>
      </c>
      <c r="I73" s="121">
        <v>3</v>
      </c>
      <c r="J73" s="121">
        <v>3.5</v>
      </c>
      <c r="K73" s="121">
        <v>3</v>
      </c>
      <c r="L73" s="123">
        <f t="shared" si="1"/>
        <v>21</v>
      </c>
      <c r="M73" s="137"/>
    </row>
    <row r="74" spans="1:13" s="117" customFormat="1" ht="15" customHeight="1">
      <c r="A74" s="119">
        <v>64</v>
      </c>
      <c r="B74" s="120" t="s">
        <v>964</v>
      </c>
      <c r="C74" s="127" t="s">
        <v>948</v>
      </c>
      <c r="D74" s="127" t="s">
        <v>934</v>
      </c>
      <c r="E74" s="121">
        <v>207</v>
      </c>
      <c r="F74" s="122">
        <v>122</v>
      </c>
      <c r="G74" s="121">
        <v>5</v>
      </c>
      <c r="H74" s="121">
        <v>3.5</v>
      </c>
      <c r="I74" s="121">
        <v>4.5</v>
      </c>
      <c r="J74" s="121">
        <v>4</v>
      </c>
      <c r="K74" s="121">
        <v>4</v>
      </c>
      <c r="L74" s="123">
        <f t="shared" si="1"/>
        <v>21</v>
      </c>
      <c r="M74" s="137"/>
    </row>
    <row r="75" spans="1:13" s="117" customFormat="1" ht="15" customHeight="1">
      <c r="A75" s="119">
        <v>65</v>
      </c>
      <c r="B75" s="120" t="s">
        <v>1224</v>
      </c>
      <c r="C75" s="120" t="s">
        <v>191</v>
      </c>
      <c r="D75" s="120" t="s">
        <v>178</v>
      </c>
      <c r="E75" s="121">
        <v>206</v>
      </c>
      <c r="F75" s="122">
        <v>87</v>
      </c>
      <c r="G75" s="121">
        <v>8</v>
      </c>
      <c r="H75" s="121">
        <v>3</v>
      </c>
      <c r="I75" s="121">
        <v>3.75</v>
      </c>
      <c r="J75" s="121">
        <v>3</v>
      </c>
      <c r="K75" s="121">
        <v>3</v>
      </c>
      <c r="L75" s="123">
        <f aca="true" t="shared" si="2" ref="L75:L106">SUM(G75:K75)</f>
        <v>20.75</v>
      </c>
      <c r="M75" s="137"/>
    </row>
    <row r="76" spans="1:13" s="117" customFormat="1" ht="15" customHeight="1">
      <c r="A76" s="119">
        <v>66</v>
      </c>
      <c r="B76" s="120" t="s">
        <v>564</v>
      </c>
      <c r="C76" s="120" t="s">
        <v>550</v>
      </c>
      <c r="D76" s="131" t="s">
        <v>558</v>
      </c>
      <c r="E76" s="121">
        <v>205</v>
      </c>
      <c r="F76" s="122">
        <v>33</v>
      </c>
      <c r="G76" s="121">
        <v>9</v>
      </c>
      <c r="H76" s="121">
        <v>4</v>
      </c>
      <c r="I76" s="121">
        <v>3.25</v>
      </c>
      <c r="J76" s="121">
        <v>2</v>
      </c>
      <c r="K76" s="121">
        <v>2.5</v>
      </c>
      <c r="L76" s="123">
        <f t="shared" si="2"/>
        <v>20.75</v>
      </c>
      <c r="M76" s="137"/>
    </row>
    <row r="77" spans="1:13" s="117" customFormat="1" ht="15" customHeight="1">
      <c r="A77" s="119">
        <v>67</v>
      </c>
      <c r="B77" s="127" t="s">
        <v>737</v>
      </c>
      <c r="C77" s="127" t="s">
        <v>738</v>
      </c>
      <c r="D77" s="127" t="s">
        <v>734</v>
      </c>
      <c r="E77" s="121">
        <v>207</v>
      </c>
      <c r="F77" s="122">
        <v>160</v>
      </c>
      <c r="G77" s="121">
        <v>8</v>
      </c>
      <c r="H77" s="121">
        <v>4</v>
      </c>
      <c r="I77" s="121">
        <v>3.75</v>
      </c>
      <c r="J77" s="121">
        <v>2.5</v>
      </c>
      <c r="K77" s="121">
        <v>2.5</v>
      </c>
      <c r="L77" s="123">
        <f t="shared" si="2"/>
        <v>20.75</v>
      </c>
      <c r="M77" s="137"/>
    </row>
    <row r="78" spans="1:13" s="117" customFormat="1" ht="15" customHeight="1">
      <c r="A78" s="119">
        <v>68</v>
      </c>
      <c r="B78" s="120" t="s">
        <v>186</v>
      </c>
      <c r="C78" s="120" t="s">
        <v>187</v>
      </c>
      <c r="D78" s="120" t="s">
        <v>178</v>
      </c>
      <c r="E78" s="121">
        <v>206</v>
      </c>
      <c r="F78" s="122">
        <v>93</v>
      </c>
      <c r="G78" s="121">
        <v>7</v>
      </c>
      <c r="H78" s="121">
        <v>4</v>
      </c>
      <c r="I78" s="121">
        <v>4.25</v>
      </c>
      <c r="J78" s="121">
        <v>3.5</v>
      </c>
      <c r="K78" s="121">
        <v>2</v>
      </c>
      <c r="L78" s="123">
        <f t="shared" si="2"/>
        <v>20.75</v>
      </c>
      <c r="M78" s="137"/>
    </row>
    <row r="79" spans="1:13" s="117" customFormat="1" ht="15" customHeight="1">
      <c r="A79" s="119">
        <v>69</v>
      </c>
      <c r="B79" s="124" t="s">
        <v>124</v>
      </c>
      <c r="C79" s="124" t="s">
        <v>128</v>
      </c>
      <c r="D79" s="125" t="s">
        <v>114</v>
      </c>
      <c r="E79" s="121">
        <v>207</v>
      </c>
      <c r="F79" s="122">
        <v>155</v>
      </c>
      <c r="G79" s="121">
        <v>9</v>
      </c>
      <c r="H79" s="121">
        <v>3.5</v>
      </c>
      <c r="I79" s="121">
        <v>3.25</v>
      </c>
      <c r="J79" s="121">
        <v>2</v>
      </c>
      <c r="K79" s="121">
        <v>3</v>
      </c>
      <c r="L79" s="123">
        <f t="shared" si="2"/>
        <v>20.75</v>
      </c>
      <c r="M79" s="137"/>
    </row>
    <row r="80" spans="1:13" s="117" customFormat="1" ht="15" customHeight="1">
      <c r="A80" s="119">
        <v>70</v>
      </c>
      <c r="B80" s="120" t="s">
        <v>965</v>
      </c>
      <c r="C80" s="127" t="s">
        <v>966</v>
      </c>
      <c r="D80" s="127" t="s">
        <v>934</v>
      </c>
      <c r="E80" s="121">
        <v>207</v>
      </c>
      <c r="F80" s="122">
        <v>131</v>
      </c>
      <c r="G80" s="121">
        <v>7</v>
      </c>
      <c r="H80" s="121">
        <v>4</v>
      </c>
      <c r="I80" s="121">
        <v>4.25</v>
      </c>
      <c r="J80" s="121">
        <v>2.5</v>
      </c>
      <c r="K80" s="121">
        <v>3</v>
      </c>
      <c r="L80" s="123">
        <f t="shared" si="2"/>
        <v>20.75</v>
      </c>
      <c r="M80" s="137"/>
    </row>
    <row r="81" spans="1:13" s="117" customFormat="1" ht="15" customHeight="1">
      <c r="A81" s="119">
        <v>71</v>
      </c>
      <c r="B81" s="129" t="s">
        <v>366</v>
      </c>
      <c r="C81" s="131" t="s">
        <v>367</v>
      </c>
      <c r="D81" s="130" t="s">
        <v>398</v>
      </c>
      <c r="E81" s="121">
        <v>207</v>
      </c>
      <c r="F81" s="122">
        <v>120</v>
      </c>
      <c r="G81" s="121">
        <v>7</v>
      </c>
      <c r="H81" s="121">
        <v>4</v>
      </c>
      <c r="I81" s="121">
        <v>3.25</v>
      </c>
      <c r="J81" s="121">
        <v>3</v>
      </c>
      <c r="K81" s="121">
        <v>3.5</v>
      </c>
      <c r="L81" s="123">
        <f t="shared" si="2"/>
        <v>20.75</v>
      </c>
      <c r="M81" s="137"/>
    </row>
    <row r="82" spans="1:13" s="117" customFormat="1" ht="15" customHeight="1">
      <c r="A82" s="119">
        <v>72</v>
      </c>
      <c r="B82" s="120" t="s">
        <v>954</v>
      </c>
      <c r="C82" s="127" t="s">
        <v>940</v>
      </c>
      <c r="D82" s="127" t="s">
        <v>934</v>
      </c>
      <c r="E82" s="121">
        <v>205</v>
      </c>
      <c r="F82" s="122">
        <v>34</v>
      </c>
      <c r="G82" s="121">
        <v>8</v>
      </c>
      <c r="H82" s="121">
        <v>4</v>
      </c>
      <c r="I82" s="121">
        <v>3.25</v>
      </c>
      <c r="J82" s="121">
        <v>4</v>
      </c>
      <c r="K82" s="121">
        <v>1.5</v>
      </c>
      <c r="L82" s="123">
        <f t="shared" si="2"/>
        <v>20.75</v>
      </c>
      <c r="M82" s="137"/>
    </row>
    <row r="83" spans="1:13" s="18" customFormat="1" ht="15" customHeight="1">
      <c r="A83" s="51">
        <v>73</v>
      </c>
      <c r="B83" s="52" t="s">
        <v>579</v>
      </c>
      <c r="C83" s="52" t="s">
        <v>550</v>
      </c>
      <c r="D83" s="53" t="s">
        <v>558</v>
      </c>
      <c r="E83" s="54">
        <v>207</v>
      </c>
      <c r="F83" s="70">
        <v>152</v>
      </c>
      <c r="G83" s="54">
        <v>8</v>
      </c>
      <c r="H83" s="54">
        <v>3.5</v>
      </c>
      <c r="I83" s="54">
        <v>3</v>
      </c>
      <c r="J83" s="54">
        <v>2</v>
      </c>
      <c r="K83" s="54">
        <v>4</v>
      </c>
      <c r="L83" s="56">
        <f t="shared" si="2"/>
        <v>20.5</v>
      </c>
      <c r="M83" s="217"/>
    </row>
    <row r="84" spans="1:13" s="18" customFormat="1" ht="15" customHeight="1">
      <c r="A84" s="51">
        <v>74</v>
      </c>
      <c r="B84" s="63" t="s">
        <v>384</v>
      </c>
      <c r="C84" s="63" t="s">
        <v>385</v>
      </c>
      <c r="D84" s="58" t="s">
        <v>398</v>
      </c>
      <c r="E84" s="51">
        <v>207</v>
      </c>
      <c r="F84" s="70">
        <v>141</v>
      </c>
      <c r="G84" s="54">
        <v>9</v>
      </c>
      <c r="H84" s="54">
        <v>4</v>
      </c>
      <c r="I84" s="54">
        <v>3</v>
      </c>
      <c r="J84" s="54">
        <v>2.5</v>
      </c>
      <c r="K84" s="54">
        <v>2</v>
      </c>
      <c r="L84" s="56">
        <f t="shared" si="2"/>
        <v>20.5</v>
      </c>
      <c r="M84" s="217"/>
    </row>
    <row r="85" spans="1:13" s="18" customFormat="1" ht="15" customHeight="1">
      <c r="A85" s="51">
        <v>75</v>
      </c>
      <c r="B85" s="63" t="s">
        <v>391</v>
      </c>
      <c r="C85" s="63" t="s">
        <v>392</v>
      </c>
      <c r="D85" s="58" t="s">
        <v>398</v>
      </c>
      <c r="E85" s="54">
        <v>205</v>
      </c>
      <c r="F85" s="70">
        <v>48</v>
      </c>
      <c r="G85" s="54">
        <v>7</v>
      </c>
      <c r="H85" s="54">
        <v>4</v>
      </c>
      <c r="I85" s="54">
        <v>3.5</v>
      </c>
      <c r="J85" s="54">
        <v>3</v>
      </c>
      <c r="K85" s="54">
        <v>3</v>
      </c>
      <c r="L85" s="56">
        <f t="shared" si="2"/>
        <v>20.5</v>
      </c>
      <c r="M85" s="217"/>
    </row>
    <row r="86" spans="1:13" s="18" customFormat="1" ht="15" customHeight="1">
      <c r="A86" s="51">
        <v>76</v>
      </c>
      <c r="B86" s="52" t="s">
        <v>939</v>
      </c>
      <c r="C86" s="59" t="s">
        <v>940</v>
      </c>
      <c r="D86" s="59" t="s">
        <v>934</v>
      </c>
      <c r="E86" s="54">
        <v>205</v>
      </c>
      <c r="F86" s="70">
        <v>41</v>
      </c>
      <c r="G86" s="54">
        <v>6</v>
      </c>
      <c r="H86" s="54">
        <v>4</v>
      </c>
      <c r="I86" s="54">
        <v>4</v>
      </c>
      <c r="J86" s="54">
        <v>2.5</v>
      </c>
      <c r="K86" s="54">
        <v>4</v>
      </c>
      <c r="L86" s="56">
        <f t="shared" si="2"/>
        <v>20.5</v>
      </c>
      <c r="M86" s="217"/>
    </row>
    <row r="87" spans="1:13" s="18" customFormat="1" ht="15" customHeight="1">
      <c r="A87" s="51">
        <v>77</v>
      </c>
      <c r="B87" s="52" t="s">
        <v>30</v>
      </c>
      <c r="C87" s="52" t="s">
        <v>6</v>
      </c>
      <c r="D87" s="52" t="s">
        <v>13</v>
      </c>
      <c r="E87" s="54">
        <v>209</v>
      </c>
      <c r="F87" s="70">
        <v>4</v>
      </c>
      <c r="G87" s="54">
        <v>7</v>
      </c>
      <c r="H87" s="54">
        <v>3.5</v>
      </c>
      <c r="I87" s="54">
        <v>3</v>
      </c>
      <c r="J87" s="54">
        <v>3</v>
      </c>
      <c r="K87" s="54">
        <v>4</v>
      </c>
      <c r="L87" s="56">
        <f t="shared" si="2"/>
        <v>20.5</v>
      </c>
      <c r="M87" s="217"/>
    </row>
    <row r="88" spans="1:13" s="18" customFormat="1" ht="15" customHeight="1">
      <c r="A88" s="51">
        <v>78</v>
      </c>
      <c r="B88" s="52" t="s">
        <v>27</v>
      </c>
      <c r="C88" s="52" t="s">
        <v>2</v>
      </c>
      <c r="D88" s="52" t="s">
        <v>13</v>
      </c>
      <c r="E88" s="54">
        <v>207</v>
      </c>
      <c r="F88" s="70">
        <v>143</v>
      </c>
      <c r="G88" s="54">
        <v>8</v>
      </c>
      <c r="H88" s="54">
        <v>3.5</v>
      </c>
      <c r="I88" s="54">
        <v>3.5</v>
      </c>
      <c r="J88" s="54">
        <v>3.5</v>
      </c>
      <c r="K88" s="54">
        <v>2</v>
      </c>
      <c r="L88" s="56">
        <f t="shared" si="2"/>
        <v>20.5</v>
      </c>
      <c r="M88" s="217"/>
    </row>
    <row r="89" spans="1:13" s="18" customFormat="1" ht="15" customHeight="1">
      <c r="A89" s="51">
        <v>79</v>
      </c>
      <c r="B89" s="52" t="s">
        <v>969</v>
      </c>
      <c r="C89" s="59" t="s">
        <v>970</v>
      </c>
      <c r="D89" s="59" t="s">
        <v>934</v>
      </c>
      <c r="E89" s="54">
        <v>206</v>
      </c>
      <c r="F89" s="70">
        <v>116</v>
      </c>
      <c r="G89" s="54">
        <v>8</v>
      </c>
      <c r="H89" s="54">
        <v>3</v>
      </c>
      <c r="I89" s="54">
        <v>3.5</v>
      </c>
      <c r="J89" s="54">
        <v>4</v>
      </c>
      <c r="K89" s="54">
        <v>2</v>
      </c>
      <c r="L89" s="56">
        <f t="shared" si="2"/>
        <v>20.5</v>
      </c>
      <c r="M89" s="217"/>
    </row>
    <row r="90" spans="1:13" s="18" customFormat="1" ht="15" customHeight="1">
      <c r="A90" s="51">
        <v>80</v>
      </c>
      <c r="B90" s="52" t="s">
        <v>967</v>
      </c>
      <c r="C90" s="59" t="s">
        <v>968</v>
      </c>
      <c r="D90" s="59" t="s">
        <v>934</v>
      </c>
      <c r="E90" s="54">
        <v>206</v>
      </c>
      <c r="F90" s="70">
        <v>118</v>
      </c>
      <c r="G90" s="54">
        <v>6</v>
      </c>
      <c r="H90" s="54">
        <v>4</v>
      </c>
      <c r="I90" s="54">
        <v>3.75</v>
      </c>
      <c r="J90" s="54">
        <v>3.5</v>
      </c>
      <c r="K90" s="54">
        <v>3</v>
      </c>
      <c r="L90" s="56">
        <f t="shared" si="2"/>
        <v>20.25</v>
      </c>
      <c r="M90" s="217"/>
    </row>
    <row r="91" spans="1:13" s="18" customFormat="1" ht="15" customHeight="1">
      <c r="A91" s="51">
        <v>81</v>
      </c>
      <c r="B91" s="63" t="s">
        <v>393</v>
      </c>
      <c r="C91" s="63" t="s">
        <v>385</v>
      </c>
      <c r="D91" s="58" t="s">
        <v>398</v>
      </c>
      <c r="E91" s="51">
        <v>207</v>
      </c>
      <c r="F91" s="70">
        <v>130</v>
      </c>
      <c r="G91" s="54">
        <v>8</v>
      </c>
      <c r="H91" s="54">
        <v>4</v>
      </c>
      <c r="I91" s="54">
        <v>2.25</v>
      </c>
      <c r="J91" s="54">
        <v>2</v>
      </c>
      <c r="K91" s="54">
        <v>4</v>
      </c>
      <c r="L91" s="56">
        <f t="shared" si="2"/>
        <v>20.25</v>
      </c>
      <c r="M91" s="217"/>
    </row>
    <row r="92" spans="1:13" s="18" customFormat="1" ht="15" customHeight="1">
      <c r="A92" s="51">
        <v>82</v>
      </c>
      <c r="B92" s="52" t="s">
        <v>209</v>
      </c>
      <c r="C92" s="52" t="s">
        <v>208</v>
      </c>
      <c r="D92" s="52" t="s">
        <v>178</v>
      </c>
      <c r="E92" s="54">
        <v>207</v>
      </c>
      <c r="F92" s="70">
        <v>119</v>
      </c>
      <c r="G92" s="54">
        <v>7</v>
      </c>
      <c r="H92" s="54">
        <v>3</v>
      </c>
      <c r="I92" s="54">
        <v>4.25</v>
      </c>
      <c r="J92" s="54">
        <v>3.5</v>
      </c>
      <c r="K92" s="54">
        <v>2.5</v>
      </c>
      <c r="L92" s="56">
        <f t="shared" si="2"/>
        <v>20.25</v>
      </c>
      <c r="M92" s="217"/>
    </row>
    <row r="93" spans="1:13" s="18" customFormat="1" ht="15" customHeight="1">
      <c r="A93" s="51">
        <v>83</v>
      </c>
      <c r="B93" s="52" t="s">
        <v>220</v>
      </c>
      <c r="C93" s="52" t="s">
        <v>193</v>
      </c>
      <c r="D93" s="52" t="s">
        <v>178</v>
      </c>
      <c r="E93" s="54">
        <v>207</v>
      </c>
      <c r="F93" s="70">
        <v>169</v>
      </c>
      <c r="G93" s="54">
        <v>7</v>
      </c>
      <c r="H93" s="54">
        <v>4</v>
      </c>
      <c r="I93" s="54">
        <v>3.75</v>
      </c>
      <c r="J93" s="54">
        <v>2.5</v>
      </c>
      <c r="K93" s="54">
        <v>3</v>
      </c>
      <c r="L93" s="56">
        <f t="shared" si="2"/>
        <v>20.25</v>
      </c>
      <c r="M93" s="217"/>
    </row>
    <row r="94" spans="1:13" s="18" customFormat="1" ht="15" customHeight="1">
      <c r="A94" s="51">
        <v>84</v>
      </c>
      <c r="B94" s="52" t="s">
        <v>24</v>
      </c>
      <c r="C94" s="52" t="s">
        <v>14</v>
      </c>
      <c r="D94" s="52" t="s">
        <v>13</v>
      </c>
      <c r="E94" s="54">
        <v>209</v>
      </c>
      <c r="F94" s="70">
        <v>8</v>
      </c>
      <c r="G94" s="54">
        <v>7</v>
      </c>
      <c r="H94" s="54">
        <v>3.5</v>
      </c>
      <c r="I94" s="54">
        <v>2.75</v>
      </c>
      <c r="J94" s="54">
        <v>3</v>
      </c>
      <c r="K94" s="54">
        <v>4</v>
      </c>
      <c r="L94" s="56">
        <f t="shared" si="2"/>
        <v>20.25</v>
      </c>
      <c r="M94" s="217"/>
    </row>
    <row r="95" spans="1:13" s="18" customFormat="1" ht="15" customHeight="1">
      <c r="A95" s="51">
        <v>85</v>
      </c>
      <c r="B95" s="52" t="s">
        <v>977</v>
      </c>
      <c r="C95" s="59" t="s">
        <v>978</v>
      </c>
      <c r="D95" s="59" t="s">
        <v>934</v>
      </c>
      <c r="E95" s="54">
        <v>207</v>
      </c>
      <c r="F95" s="70">
        <v>164</v>
      </c>
      <c r="G95" s="54">
        <v>6</v>
      </c>
      <c r="H95" s="54">
        <v>4</v>
      </c>
      <c r="I95" s="54">
        <v>4.25</v>
      </c>
      <c r="J95" s="54">
        <v>2.5</v>
      </c>
      <c r="K95" s="54">
        <v>3.5</v>
      </c>
      <c r="L95" s="56">
        <f t="shared" si="2"/>
        <v>20.25</v>
      </c>
      <c r="M95" s="217"/>
    </row>
    <row r="96" spans="1:13" s="18" customFormat="1" ht="15" customHeight="1">
      <c r="A96" s="51">
        <v>86</v>
      </c>
      <c r="B96" s="52" t="s">
        <v>188</v>
      </c>
      <c r="C96" s="52" t="s">
        <v>189</v>
      </c>
      <c r="D96" s="52" t="s">
        <v>178</v>
      </c>
      <c r="E96" s="54">
        <v>205</v>
      </c>
      <c r="F96" s="70">
        <v>38</v>
      </c>
      <c r="G96" s="54">
        <v>7</v>
      </c>
      <c r="H96" s="54">
        <v>4</v>
      </c>
      <c r="I96" s="54">
        <v>3.25</v>
      </c>
      <c r="J96" s="54">
        <v>3</v>
      </c>
      <c r="K96" s="54">
        <v>3</v>
      </c>
      <c r="L96" s="56">
        <f t="shared" si="2"/>
        <v>20.25</v>
      </c>
      <c r="M96" s="217"/>
    </row>
    <row r="97" spans="1:13" s="18" customFormat="1" ht="15" customHeight="1">
      <c r="A97" s="51">
        <v>87</v>
      </c>
      <c r="B97" s="61" t="s">
        <v>115</v>
      </c>
      <c r="C97" s="61" t="s">
        <v>1195</v>
      </c>
      <c r="D97" s="62" t="s">
        <v>114</v>
      </c>
      <c r="E97" s="54">
        <v>207</v>
      </c>
      <c r="F97" s="70">
        <v>162</v>
      </c>
      <c r="G97" s="54">
        <v>6</v>
      </c>
      <c r="H97" s="54">
        <v>3</v>
      </c>
      <c r="I97" s="54">
        <v>4.25</v>
      </c>
      <c r="J97" s="54">
        <v>4</v>
      </c>
      <c r="K97" s="54">
        <v>3</v>
      </c>
      <c r="L97" s="56">
        <f t="shared" si="2"/>
        <v>20.25</v>
      </c>
      <c r="M97" s="217"/>
    </row>
    <row r="98" spans="1:13" s="18" customFormat="1" ht="15" customHeight="1">
      <c r="A98" s="51">
        <v>88</v>
      </c>
      <c r="B98" s="52" t="s">
        <v>568</v>
      </c>
      <c r="C98" s="52" t="s">
        <v>561</v>
      </c>
      <c r="D98" s="53" t="s">
        <v>558</v>
      </c>
      <c r="E98" s="54">
        <v>206</v>
      </c>
      <c r="F98" s="70">
        <v>88</v>
      </c>
      <c r="G98" s="54">
        <v>8</v>
      </c>
      <c r="H98" s="54">
        <v>3.5</v>
      </c>
      <c r="I98" s="54">
        <v>3.25</v>
      </c>
      <c r="J98" s="54">
        <v>2.5</v>
      </c>
      <c r="K98" s="54">
        <v>3</v>
      </c>
      <c r="L98" s="56">
        <f t="shared" si="2"/>
        <v>20.25</v>
      </c>
      <c r="M98" s="217"/>
    </row>
    <row r="99" spans="1:12" s="18" customFormat="1" ht="15" customHeight="1">
      <c r="A99" s="51">
        <v>89</v>
      </c>
      <c r="B99" s="52" t="s">
        <v>22</v>
      </c>
      <c r="C99" s="52" t="s">
        <v>1</v>
      </c>
      <c r="D99" s="52" t="s">
        <v>13</v>
      </c>
      <c r="E99" s="54">
        <v>206</v>
      </c>
      <c r="F99" s="70">
        <v>72</v>
      </c>
      <c r="G99" s="54">
        <v>6</v>
      </c>
      <c r="H99" s="54">
        <v>3.5</v>
      </c>
      <c r="I99" s="54">
        <v>3.5</v>
      </c>
      <c r="J99" s="54">
        <v>3</v>
      </c>
      <c r="K99" s="54">
        <v>4</v>
      </c>
      <c r="L99" s="56">
        <f t="shared" si="2"/>
        <v>20</v>
      </c>
    </row>
    <row r="100" spans="1:12" s="18" customFormat="1" ht="15" customHeight="1">
      <c r="A100" s="51">
        <v>90</v>
      </c>
      <c r="B100" s="52" t="s">
        <v>32</v>
      </c>
      <c r="C100" s="52" t="s">
        <v>7</v>
      </c>
      <c r="D100" s="52" t="s">
        <v>13</v>
      </c>
      <c r="E100" s="54">
        <v>209</v>
      </c>
      <c r="F100" s="70">
        <v>9</v>
      </c>
      <c r="G100" s="54">
        <v>8</v>
      </c>
      <c r="H100" s="54">
        <v>4</v>
      </c>
      <c r="I100" s="54">
        <v>4</v>
      </c>
      <c r="J100" s="54">
        <v>1</v>
      </c>
      <c r="K100" s="54">
        <v>3</v>
      </c>
      <c r="L100" s="56">
        <f t="shared" si="2"/>
        <v>20</v>
      </c>
    </row>
    <row r="101" spans="1:12" s="18" customFormat="1" ht="15" customHeight="1">
      <c r="A101" s="51">
        <v>91</v>
      </c>
      <c r="B101" s="61" t="s">
        <v>121</v>
      </c>
      <c r="C101" s="61" t="s">
        <v>129</v>
      </c>
      <c r="D101" s="62" t="s">
        <v>114</v>
      </c>
      <c r="E101" s="54">
        <v>209</v>
      </c>
      <c r="F101" s="70">
        <v>27</v>
      </c>
      <c r="G101" s="54">
        <v>7</v>
      </c>
      <c r="H101" s="54">
        <v>4</v>
      </c>
      <c r="I101" s="54">
        <v>3.5</v>
      </c>
      <c r="J101" s="54">
        <v>2</v>
      </c>
      <c r="K101" s="54">
        <v>3.5</v>
      </c>
      <c r="L101" s="56">
        <f t="shared" si="2"/>
        <v>20</v>
      </c>
    </row>
    <row r="102" spans="1:12" s="18" customFormat="1" ht="15" customHeight="1">
      <c r="A102" s="51">
        <v>92</v>
      </c>
      <c r="B102" s="59" t="s">
        <v>741</v>
      </c>
      <c r="C102" s="59" t="s">
        <v>742</v>
      </c>
      <c r="D102" s="59" t="s">
        <v>734</v>
      </c>
      <c r="E102" s="54">
        <v>206</v>
      </c>
      <c r="F102" s="70">
        <v>106</v>
      </c>
      <c r="G102" s="54">
        <v>7</v>
      </c>
      <c r="H102" s="54">
        <v>4</v>
      </c>
      <c r="I102" s="54">
        <v>4</v>
      </c>
      <c r="J102" s="54">
        <v>1</v>
      </c>
      <c r="K102" s="54">
        <v>4</v>
      </c>
      <c r="L102" s="56">
        <f t="shared" si="2"/>
        <v>20</v>
      </c>
    </row>
    <row r="103" spans="1:12" s="18" customFormat="1" ht="15" customHeight="1">
      <c r="A103" s="51">
        <v>93</v>
      </c>
      <c r="B103" s="63" t="s">
        <v>389</v>
      </c>
      <c r="C103" s="63" t="s">
        <v>390</v>
      </c>
      <c r="D103" s="58" t="s">
        <v>398</v>
      </c>
      <c r="E103" s="54">
        <v>118</v>
      </c>
      <c r="F103" s="70">
        <v>61</v>
      </c>
      <c r="G103" s="54">
        <v>7</v>
      </c>
      <c r="H103" s="54">
        <v>4</v>
      </c>
      <c r="I103" s="54">
        <v>1.5</v>
      </c>
      <c r="J103" s="54">
        <v>4</v>
      </c>
      <c r="K103" s="54">
        <v>3.5</v>
      </c>
      <c r="L103" s="56">
        <f t="shared" si="2"/>
        <v>20</v>
      </c>
    </row>
    <row r="104" spans="1:12" s="18" customFormat="1" ht="15" customHeight="1">
      <c r="A104" s="51">
        <v>94</v>
      </c>
      <c r="B104" s="52" t="s">
        <v>957</v>
      </c>
      <c r="C104" s="59" t="s">
        <v>958</v>
      </c>
      <c r="D104" s="59" t="s">
        <v>934</v>
      </c>
      <c r="E104" s="54">
        <v>206</v>
      </c>
      <c r="F104" s="70">
        <v>97</v>
      </c>
      <c r="G104" s="54">
        <v>8</v>
      </c>
      <c r="H104" s="54">
        <v>3.5</v>
      </c>
      <c r="I104" s="54">
        <v>4</v>
      </c>
      <c r="J104" s="54">
        <v>2</v>
      </c>
      <c r="K104" s="54">
        <v>2.5</v>
      </c>
      <c r="L104" s="56">
        <f t="shared" si="2"/>
        <v>20</v>
      </c>
    </row>
    <row r="105" spans="1:12" s="18" customFormat="1" ht="15" customHeight="1">
      <c r="A105" s="51">
        <v>95</v>
      </c>
      <c r="B105" s="52" t="s">
        <v>781</v>
      </c>
      <c r="C105" s="52" t="s">
        <v>782</v>
      </c>
      <c r="D105" s="52" t="s">
        <v>768</v>
      </c>
      <c r="E105" s="54">
        <v>207</v>
      </c>
      <c r="F105" s="70">
        <v>125</v>
      </c>
      <c r="G105" s="54">
        <v>10</v>
      </c>
      <c r="H105" s="54">
        <v>3</v>
      </c>
      <c r="I105" s="54">
        <v>2.5</v>
      </c>
      <c r="J105" s="54">
        <v>1</v>
      </c>
      <c r="K105" s="54">
        <v>3.5</v>
      </c>
      <c r="L105" s="56">
        <f t="shared" si="2"/>
        <v>20</v>
      </c>
    </row>
    <row r="106" spans="1:12" s="18" customFormat="1" ht="15" customHeight="1">
      <c r="A106" s="51">
        <v>96</v>
      </c>
      <c r="B106" s="52" t="s">
        <v>976</v>
      </c>
      <c r="C106" s="59" t="s">
        <v>940</v>
      </c>
      <c r="D106" s="59" t="s">
        <v>934</v>
      </c>
      <c r="E106" s="54">
        <v>207</v>
      </c>
      <c r="F106" s="70">
        <v>142</v>
      </c>
      <c r="G106" s="54">
        <v>8</v>
      </c>
      <c r="H106" s="54">
        <v>3</v>
      </c>
      <c r="I106" s="54">
        <v>4.5</v>
      </c>
      <c r="J106" s="54">
        <v>3.5</v>
      </c>
      <c r="K106" s="54">
        <v>1</v>
      </c>
      <c r="L106" s="56">
        <f t="shared" si="2"/>
        <v>20</v>
      </c>
    </row>
    <row r="107" spans="1:12" s="18" customFormat="1" ht="15" customHeight="1">
      <c r="A107" s="51">
        <v>97</v>
      </c>
      <c r="B107" s="52" t="s">
        <v>39</v>
      </c>
      <c r="C107" s="52" t="s">
        <v>20</v>
      </c>
      <c r="D107" s="52" t="s">
        <v>13</v>
      </c>
      <c r="E107" s="54">
        <v>205</v>
      </c>
      <c r="F107" s="70">
        <v>30</v>
      </c>
      <c r="G107" s="54">
        <v>6</v>
      </c>
      <c r="H107" s="54">
        <v>4</v>
      </c>
      <c r="I107" s="54">
        <v>3.5</v>
      </c>
      <c r="J107" s="54">
        <v>3</v>
      </c>
      <c r="K107" s="54">
        <v>3.5</v>
      </c>
      <c r="L107" s="56">
        <f aca="true" t="shared" si="3" ref="L107:L138">SUM(G107:K107)</f>
        <v>20</v>
      </c>
    </row>
    <row r="108" spans="1:12" s="18" customFormat="1" ht="15" customHeight="1">
      <c r="A108" s="51">
        <v>98</v>
      </c>
      <c r="B108" s="52" t="s">
        <v>577</v>
      </c>
      <c r="C108" s="52" t="s">
        <v>551</v>
      </c>
      <c r="D108" s="53" t="s">
        <v>558</v>
      </c>
      <c r="E108" s="51">
        <v>207</v>
      </c>
      <c r="F108" s="70">
        <v>171</v>
      </c>
      <c r="G108" s="54">
        <v>6</v>
      </c>
      <c r="H108" s="54">
        <v>3.5</v>
      </c>
      <c r="I108" s="54">
        <v>3.25</v>
      </c>
      <c r="J108" s="54">
        <v>4</v>
      </c>
      <c r="K108" s="54">
        <v>3</v>
      </c>
      <c r="L108" s="56">
        <f t="shared" si="3"/>
        <v>19.75</v>
      </c>
    </row>
    <row r="109" spans="1:12" s="18" customFormat="1" ht="15" customHeight="1">
      <c r="A109" s="51">
        <v>99</v>
      </c>
      <c r="B109" s="52" t="s">
        <v>1222</v>
      </c>
      <c r="C109" s="64" t="s">
        <v>1214</v>
      </c>
      <c r="D109" s="64" t="s">
        <v>558</v>
      </c>
      <c r="E109" s="65"/>
      <c r="F109" s="71">
        <v>44</v>
      </c>
      <c r="G109" s="65">
        <v>7</v>
      </c>
      <c r="H109" s="65">
        <v>4</v>
      </c>
      <c r="I109" s="65">
        <v>2.75</v>
      </c>
      <c r="J109" s="65">
        <v>4</v>
      </c>
      <c r="K109" s="65">
        <v>2</v>
      </c>
      <c r="L109" s="66">
        <f t="shared" si="3"/>
        <v>19.75</v>
      </c>
    </row>
    <row r="110" spans="1:12" s="18" customFormat="1" ht="15" customHeight="1">
      <c r="A110" s="51">
        <v>100</v>
      </c>
      <c r="B110" s="52" t="s">
        <v>769</v>
      </c>
      <c r="C110" s="52" t="s">
        <v>770</v>
      </c>
      <c r="D110" s="52" t="s">
        <v>768</v>
      </c>
      <c r="E110" s="54">
        <v>205</v>
      </c>
      <c r="F110" s="70">
        <v>52</v>
      </c>
      <c r="G110" s="54">
        <v>7</v>
      </c>
      <c r="H110" s="54">
        <v>2.5</v>
      </c>
      <c r="I110" s="54">
        <v>4.25</v>
      </c>
      <c r="J110" s="54">
        <v>2.5</v>
      </c>
      <c r="K110" s="54">
        <v>3.5</v>
      </c>
      <c r="L110" s="56">
        <f t="shared" si="3"/>
        <v>19.75</v>
      </c>
    </row>
    <row r="111" spans="1:12" s="18" customFormat="1" ht="15" customHeight="1">
      <c r="A111" s="51">
        <v>101</v>
      </c>
      <c r="B111" s="52" t="s">
        <v>775</v>
      </c>
      <c r="C111" s="52" t="s">
        <v>770</v>
      </c>
      <c r="D111" s="52" t="s">
        <v>768</v>
      </c>
      <c r="E111" s="54">
        <v>207</v>
      </c>
      <c r="F111" s="70">
        <v>165</v>
      </c>
      <c r="G111" s="54">
        <v>7</v>
      </c>
      <c r="H111" s="54">
        <v>3</v>
      </c>
      <c r="I111" s="54">
        <v>2.75</v>
      </c>
      <c r="J111" s="54">
        <v>4</v>
      </c>
      <c r="K111" s="54">
        <v>3</v>
      </c>
      <c r="L111" s="56">
        <f t="shared" si="3"/>
        <v>19.75</v>
      </c>
    </row>
    <row r="112" spans="1:12" s="18" customFormat="1" ht="15" customHeight="1">
      <c r="A112" s="51">
        <v>102</v>
      </c>
      <c r="B112" s="63" t="s">
        <v>395</v>
      </c>
      <c r="C112" s="63" t="s">
        <v>369</v>
      </c>
      <c r="D112" s="58" t="s">
        <v>398</v>
      </c>
      <c r="E112" s="54">
        <v>209</v>
      </c>
      <c r="F112" s="70">
        <v>21</v>
      </c>
      <c r="G112" s="54">
        <v>7</v>
      </c>
      <c r="H112" s="54">
        <v>3.5</v>
      </c>
      <c r="I112" s="54">
        <v>3.25</v>
      </c>
      <c r="J112" s="54">
        <v>2.5</v>
      </c>
      <c r="K112" s="54">
        <v>3.5</v>
      </c>
      <c r="L112" s="56">
        <f t="shared" si="3"/>
        <v>19.75</v>
      </c>
    </row>
    <row r="113" spans="1:12" s="18" customFormat="1" ht="15" customHeight="1">
      <c r="A113" s="51">
        <v>103</v>
      </c>
      <c r="B113" s="52" t="s">
        <v>942</v>
      </c>
      <c r="C113" s="59" t="s">
        <v>936</v>
      </c>
      <c r="D113" s="59" t="s">
        <v>934</v>
      </c>
      <c r="E113" s="54">
        <v>206</v>
      </c>
      <c r="F113" s="70">
        <v>104</v>
      </c>
      <c r="G113" s="54">
        <v>6</v>
      </c>
      <c r="H113" s="54">
        <v>4</v>
      </c>
      <c r="I113" s="54">
        <v>3.75</v>
      </c>
      <c r="J113" s="54">
        <v>2.5</v>
      </c>
      <c r="K113" s="54">
        <v>3.5</v>
      </c>
      <c r="L113" s="56">
        <f t="shared" si="3"/>
        <v>19.75</v>
      </c>
    </row>
    <row r="114" spans="1:12" s="18" customFormat="1" ht="15" customHeight="1">
      <c r="A114" s="51">
        <v>104</v>
      </c>
      <c r="B114" s="52" t="s">
        <v>983</v>
      </c>
      <c r="C114" s="59" t="s">
        <v>948</v>
      </c>
      <c r="D114" s="59" t="s">
        <v>934</v>
      </c>
      <c r="E114" s="51">
        <v>207</v>
      </c>
      <c r="F114" s="70">
        <v>158</v>
      </c>
      <c r="G114" s="54">
        <v>7</v>
      </c>
      <c r="H114" s="54">
        <v>4</v>
      </c>
      <c r="I114" s="54">
        <v>4</v>
      </c>
      <c r="J114" s="54">
        <v>1.5</v>
      </c>
      <c r="K114" s="54">
        <v>3</v>
      </c>
      <c r="L114" s="56">
        <f t="shared" si="3"/>
        <v>19.5</v>
      </c>
    </row>
    <row r="115" spans="1:12" s="18" customFormat="1" ht="15" customHeight="1">
      <c r="A115" s="51">
        <v>105</v>
      </c>
      <c r="B115" s="52" t="s">
        <v>379</v>
      </c>
      <c r="C115" s="64" t="s">
        <v>1218</v>
      </c>
      <c r="D115" s="64" t="s">
        <v>398</v>
      </c>
      <c r="E115" s="65"/>
      <c r="F115" s="71">
        <v>25</v>
      </c>
      <c r="G115" s="65">
        <v>7</v>
      </c>
      <c r="H115" s="65">
        <v>4</v>
      </c>
      <c r="I115" s="65">
        <v>3</v>
      </c>
      <c r="J115" s="65">
        <v>1.5</v>
      </c>
      <c r="K115" s="65">
        <v>4</v>
      </c>
      <c r="L115" s="56">
        <f t="shared" si="3"/>
        <v>19.5</v>
      </c>
    </row>
    <row r="116" spans="1:12" s="18" customFormat="1" ht="15" customHeight="1">
      <c r="A116" s="51">
        <v>106</v>
      </c>
      <c r="B116" s="63" t="s">
        <v>394</v>
      </c>
      <c r="C116" s="53" t="s">
        <v>392</v>
      </c>
      <c r="D116" s="58" t="s">
        <v>398</v>
      </c>
      <c r="E116" s="54">
        <v>206</v>
      </c>
      <c r="F116" s="70">
        <v>109</v>
      </c>
      <c r="G116" s="54">
        <v>6</v>
      </c>
      <c r="H116" s="54">
        <v>4</v>
      </c>
      <c r="I116" s="54">
        <v>3.5</v>
      </c>
      <c r="J116" s="54">
        <v>3</v>
      </c>
      <c r="K116" s="54">
        <v>3</v>
      </c>
      <c r="L116" s="56">
        <f t="shared" si="3"/>
        <v>19.5</v>
      </c>
    </row>
    <row r="117" spans="1:12" s="18" customFormat="1" ht="15" customHeight="1">
      <c r="A117" s="51">
        <v>107</v>
      </c>
      <c r="B117" s="52" t="s">
        <v>23</v>
      </c>
      <c r="C117" s="52" t="s">
        <v>1</v>
      </c>
      <c r="D117" s="52" t="s">
        <v>13</v>
      </c>
      <c r="E117" s="54">
        <v>207</v>
      </c>
      <c r="F117" s="70">
        <v>159</v>
      </c>
      <c r="G117" s="54">
        <v>7</v>
      </c>
      <c r="H117" s="54">
        <v>3.5</v>
      </c>
      <c r="I117" s="54">
        <v>3.25</v>
      </c>
      <c r="J117" s="54">
        <v>3.5</v>
      </c>
      <c r="K117" s="54">
        <v>2</v>
      </c>
      <c r="L117" s="56">
        <f t="shared" si="3"/>
        <v>19.25</v>
      </c>
    </row>
    <row r="118" spans="1:12" s="18" customFormat="1" ht="15" customHeight="1">
      <c r="A118" s="51">
        <v>108</v>
      </c>
      <c r="B118" s="52" t="s">
        <v>205</v>
      </c>
      <c r="C118" s="52" t="s">
        <v>206</v>
      </c>
      <c r="D118" s="52" t="s">
        <v>178</v>
      </c>
      <c r="E118" s="54">
        <v>118</v>
      </c>
      <c r="F118" s="70">
        <v>55</v>
      </c>
      <c r="G118" s="54">
        <v>7</v>
      </c>
      <c r="H118" s="54">
        <v>4</v>
      </c>
      <c r="I118" s="54">
        <v>4.25</v>
      </c>
      <c r="J118" s="54">
        <v>1.5</v>
      </c>
      <c r="K118" s="54">
        <v>2.5</v>
      </c>
      <c r="L118" s="56">
        <f t="shared" si="3"/>
        <v>19.25</v>
      </c>
    </row>
    <row r="119" spans="1:12" s="18" customFormat="1" ht="15" customHeight="1">
      <c r="A119" s="51">
        <v>109</v>
      </c>
      <c r="B119" s="52" t="s">
        <v>682</v>
      </c>
      <c r="C119" s="52" t="s">
        <v>683</v>
      </c>
      <c r="D119" s="52" t="s">
        <v>677</v>
      </c>
      <c r="E119" s="54">
        <v>206</v>
      </c>
      <c r="F119" s="70">
        <v>114</v>
      </c>
      <c r="G119" s="54">
        <v>6</v>
      </c>
      <c r="H119" s="54">
        <v>3.5</v>
      </c>
      <c r="I119" s="54">
        <v>3.25</v>
      </c>
      <c r="J119" s="54">
        <v>3.5</v>
      </c>
      <c r="K119" s="54">
        <v>3</v>
      </c>
      <c r="L119" s="56">
        <f t="shared" si="3"/>
        <v>19.25</v>
      </c>
    </row>
    <row r="120" spans="1:12" s="18" customFormat="1" ht="15" customHeight="1">
      <c r="A120" s="51">
        <v>110</v>
      </c>
      <c r="B120" s="52" t="s">
        <v>574</v>
      </c>
      <c r="C120" s="52" t="s">
        <v>552</v>
      </c>
      <c r="D120" s="53" t="s">
        <v>558</v>
      </c>
      <c r="E120" s="54">
        <v>206</v>
      </c>
      <c r="F120" s="70">
        <v>95</v>
      </c>
      <c r="G120" s="54">
        <v>6</v>
      </c>
      <c r="H120" s="54">
        <v>2.5</v>
      </c>
      <c r="I120" s="54">
        <v>3.75</v>
      </c>
      <c r="J120" s="54">
        <v>4</v>
      </c>
      <c r="K120" s="54">
        <v>3</v>
      </c>
      <c r="L120" s="56">
        <f t="shared" si="3"/>
        <v>19.25</v>
      </c>
    </row>
    <row r="121" spans="1:12" s="18" customFormat="1" ht="15" customHeight="1">
      <c r="A121" s="51">
        <v>111</v>
      </c>
      <c r="B121" s="52" t="s">
        <v>216</v>
      </c>
      <c r="C121" s="52" t="s">
        <v>193</v>
      </c>
      <c r="D121" s="52" t="s">
        <v>178</v>
      </c>
      <c r="E121" s="54">
        <v>207</v>
      </c>
      <c r="F121" s="70">
        <v>166</v>
      </c>
      <c r="G121" s="54">
        <v>7</v>
      </c>
      <c r="H121" s="54">
        <v>3.5</v>
      </c>
      <c r="I121" s="54">
        <v>2.75</v>
      </c>
      <c r="J121" s="54">
        <v>2</v>
      </c>
      <c r="K121" s="54">
        <v>4</v>
      </c>
      <c r="L121" s="56">
        <f t="shared" si="3"/>
        <v>19.25</v>
      </c>
    </row>
    <row r="122" spans="1:12" s="18" customFormat="1" ht="15" customHeight="1">
      <c r="A122" s="51">
        <v>112</v>
      </c>
      <c r="B122" s="52" t="s">
        <v>583</v>
      </c>
      <c r="C122" s="52" t="s">
        <v>550</v>
      </c>
      <c r="D122" s="53" t="s">
        <v>558</v>
      </c>
      <c r="E122" s="54">
        <v>209</v>
      </c>
      <c r="F122" s="70">
        <v>7</v>
      </c>
      <c r="G122" s="54">
        <v>6</v>
      </c>
      <c r="H122" s="54">
        <v>4</v>
      </c>
      <c r="I122" s="54">
        <v>3.75</v>
      </c>
      <c r="J122" s="54">
        <v>2</v>
      </c>
      <c r="K122" s="54">
        <v>3.5</v>
      </c>
      <c r="L122" s="56">
        <f t="shared" si="3"/>
        <v>19.25</v>
      </c>
    </row>
    <row r="123" spans="1:12" s="18" customFormat="1" ht="15" customHeight="1">
      <c r="A123" s="51">
        <v>113</v>
      </c>
      <c r="B123" s="52" t="s">
        <v>203</v>
      </c>
      <c r="C123" s="52" t="s">
        <v>204</v>
      </c>
      <c r="D123" s="52" t="s">
        <v>178</v>
      </c>
      <c r="E123" s="54">
        <v>118</v>
      </c>
      <c r="F123" s="70">
        <v>69</v>
      </c>
      <c r="G123" s="54">
        <v>6</v>
      </c>
      <c r="H123" s="54">
        <v>4</v>
      </c>
      <c r="I123" s="54">
        <v>3.25</v>
      </c>
      <c r="J123" s="54">
        <v>3</v>
      </c>
      <c r="K123" s="54">
        <v>3</v>
      </c>
      <c r="L123" s="56">
        <f t="shared" si="3"/>
        <v>19.25</v>
      </c>
    </row>
    <row r="124" spans="1:12" s="18" customFormat="1" ht="15" customHeight="1">
      <c r="A124" s="51">
        <v>114</v>
      </c>
      <c r="B124" s="52" t="s">
        <v>955</v>
      </c>
      <c r="C124" s="59" t="s">
        <v>956</v>
      </c>
      <c r="D124" s="59" t="s">
        <v>934</v>
      </c>
      <c r="E124" s="54">
        <v>206</v>
      </c>
      <c r="F124" s="70">
        <v>71</v>
      </c>
      <c r="G124" s="54">
        <v>6</v>
      </c>
      <c r="H124" s="54">
        <v>3.5</v>
      </c>
      <c r="I124" s="54">
        <v>3.5</v>
      </c>
      <c r="J124" s="54">
        <v>2.5</v>
      </c>
      <c r="K124" s="54">
        <v>3.5</v>
      </c>
      <c r="L124" s="56">
        <f t="shared" si="3"/>
        <v>19</v>
      </c>
    </row>
    <row r="125" spans="1:12" s="18" customFormat="1" ht="15" customHeight="1">
      <c r="A125" s="51">
        <v>115</v>
      </c>
      <c r="B125" s="52" t="s">
        <v>182</v>
      </c>
      <c r="C125" s="52" t="s">
        <v>183</v>
      </c>
      <c r="D125" s="52" t="s">
        <v>178</v>
      </c>
      <c r="E125" s="54">
        <v>209</v>
      </c>
      <c r="F125" s="70">
        <v>19</v>
      </c>
      <c r="G125" s="54">
        <v>7</v>
      </c>
      <c r="H125" s="54">
        <v>3</v>
      </c>
      <c r="I125" s="54">
        <v>3.5</v>
      </c>
      <c r="J125" s="54">
        <v>2</v>
      </c>
      <c r="K125" s="54">
        <v>3.5</v>
      </c>
      <c r="L125" s="56">
        <f t="shared" si="3"/>
        <v>19</v>
      </c>
    </row>
    <row r="126" spans="1:12" s="18" customFormat="1" ht="15" customHeight="1">
      <c r="A126" s="51">
        <v>116</v>
      </c>
      <c r="B126" s="52" t="s">
        <v>29</v>
      </c>
      <c r="C126" s="52" t="s">
        <v>3</v>
      </c>
      <c r="D126" s="52" t="s">
        <v>13</v>
      </c>
      <c r="E126" s="54">
        <v>207</v>
      </c>
      <c r="F126" s="70">
        <v>149</v>
      </c>
      <c r="G126" s="54">
        <v>8</v>
      </c>
      <c r="H126" s="54">
        <v>3</v>
      </c>
      <c r="I126" s="54">
        <v>3.5</v>
      </c>
      <c r="J126" s="54">
        <v>1.5</v>
      </c>
      <c r="K126" s="54">
        <v>3</v>
      </c>
      <c r="L126" s="56">
        <f t="shared" si="3"/>
        <v>19</v>
      </c>
    </row>
    <row r="127" spans="1:12" s="18" customFormat="1" ht="15" customHeight="1">
      <c r="A127" s="51">
        <v>117</v>
      </c>
      <c r="B127" s="52" t="s">
        <v>201</v>
      </c>
      <c r="C127" s="52" t="s">
        <v>202</v>
      </c>
      <c r="D127" s="52" t="s">
        <v>178</v>
      </c>
      <c r="E127" s="54">
        <v>209</v>
      </c>
      <c r="F127" s="70">
        <v>16</v>
      </c>
      <c r="G127" s="54">
        <v>6</v>
      </c>
      <c r="H127" s="54">
        <v>4</v>
      </c>
      <c r="I127" s="54">
        <v>3.5</v>
      </c>
      <c r="J127" s="54">
        <v>2.5</v>
      </c>
      <c r="K127" s="54">
        <v>3</v>
      </c>
      <c r="L127" s="56">
        <f t="shared" si="3"/>
        <v>19</v>
      </c>
    </row>
    <row r="128" spans="1:12" s="18" customFormat="1" ht="15" customHeight="1">
      <c r="A128" s="51">
        <v>118</v>
      </c>
      <c r="B128" s="52" t="s">
        <v>26</v>
      </c>
      <c r="C128" s="52" t="s">
        <v>2</v>
      </c>
      <c r="D128" s="52" t="s">
        <v>13</v>
      </c>
      <c r="E128" s="54">
        <v>207</v>
      </c>
      <c r="F128" s="70">
        <v>168</v>
      </c>
      <c r="G128" s="54">
        <v>6</v>
      </c>
      <c r="H128" s="54">
        <v>3</v>
      </c>
      <c r="I128" s="54">
        <v>3.75</v>
      </c>
      <c r="J128" s="54">
        <v>3</v>
      </c>
      <c r="K128" s="54">
        <v>3</v>
      </c>
      <c r="L128" s="56">
        <f t="shared" si="3"/>
        <v>18.75</v>
      </c>
    </row>
    <row r="129" spans="1:12" s="18" customFormat="1" ht="15" customHeight="1">
      <c r="A129" s="51">
        <v>119</v>
      </c>
      <c r="B129" s="52" t="s">
        <v>214</v>
      </c>
      <c r="C129" s="52" t="s">
        <v>193</v>
      </c>
      <c r="D129" s="52" t="s">
        <v>178</v>
      </c>
      <c r="E129" s="54">
        <v>205</v>
      </c>
      <c r="F129" s="70">
        <v>46</v>
      </c>
      <c r="G129" s="54">
        <v>7</v>
      </c>
      <c r="H129" s="54">
        <v>4</v>
      </c>
      <c r="I129" s="54">
        <v>3.25</v>
      </c>
      <c r="J129" s="54">
        <v>2.5</v>
      </c>
      <c r="K129" s="54">
        <v>2</v>
      </c>
      <c r="L129" s="56">
        <f t="shared" si="3"/>
        <v>18.75</v>
      </c>
    </row>
    <row r="130" spans="1:12" s="18" customFormat="1" ht="15" customHeight="1">
      <c r="A130" s="51">
        <v>120</v>
      </c>
      <c r="B130" s="52" t="s">
        <v>563</v>
      </c>
      <c r="C130" s="52" t="s">
        <v>552</v>
      </c>
      <c r="D130" s="53" t="s">
        <v>558</v>
      </c>
      <c r="E130" s="54">
        <v>206</v>
      </c>
      <c r="F130" s="70">
        <v>105</v>
      </c>
      <c r="G130" s="54">
        <v>7</v>
      </c>
      <c r="H130" s="54">
        <v>3.5</v>
      </c>
      <c r="I130" s="54">
        <v>3.75</v>
      </c>
      <c r="J130" s="54">
        <v>1</v>
      </c>
      <c r="K130" s="54">
        <v>3.5</v>
      </c>
      <c r="L130" s="56">
        <f t="shared" si="3"/>
        <v>18.75</v>
      </c>
    </row>
    <row r="131" spans="1:12" s="18" customFormat="1" ht="15" customHeight="1">
      <c r="A131" s="51">
        <v>121</v>
      </c>
      <c r="B131" s="52" t="s">
        <v>1225</v>
      </c>
      <c r="C131" s="64" t="s">
        <v>555</v>
      </c>
      <c r="D131" s="64" t="s">
        <v>558</v>
      </c>
      <c r="E131" s="65"/>
      <c r="F131" s="71">
        <v>94</v>
      </c>
      <c r="G131" s="65">
        <v>5</v>
      </c>
      <c r="H131" s="65">
        <v>3.5</v>
      </c>
      <c r="I131" s="65">
        <v>3.75</v>
      </c>
      <c r="J131" s="65">
        <v>3</v>
      </c>
      <c r="K131" s="65">
        <v>3.5</v>
      </c>
      <c r="L131" s="66">
        <f t="shared" si="3"/>
        <v>18.75</v>
      </c>
    </row>
    <row r="132" spans="1:12" s="18" customFormat="1" ht="15" customHeight="1">
      <c r="A132" s="51">
        <v>122</v>
      </c>
      <c r="B132" s="52" t="s">
        <v>586</v>
      </c>
      <c r="C132" s="52" t="s">
        <v>552</v>
      </c>
      <c r="D132" s="53" t="s">
        <v>558</v>
      </c>
      <c r="E132" s="54">
        <v>206</v>
      </c>
      <c r="F132" s="70">
        <v>86</v>
      </c>
      <c r="G132" s="54">
        <v>6</v>
      </c>
      <c r="H132" s="54">
        <v>2.5</v>
      </c>
      <c r="I132" s="54">
        <v>3.75</v>
      </c>
      <c r="J132" s="54">
        <v>2.5</v>
      </c>
      <c r="K132" s="54">
        <v>4</v>
      </c>
      <c r="L132" s="56">
        <f t="shared" si="3"/>
        <v>18.75</v>
      </c>
    </row>
    <row r="133" spans="1:12" s="18" customFormat="1" ht="15" customHeight="1">
      <c r="A133" s="51">
        <v>123</v>
      </c>
      <c r="B133" s="52" t="s">
        <v>979</v>
      </c>
      <c r="C133" s="59" t="s">
        <v>972</v>
      </c>
      <c r="D133" s="59" t="s">
        <v>934</v>
      </c>
      <c r="E133" s="54">
        <v>207</v>
      </c>
      <c r="F133" s="70">
        <v>153</v>
      </c>
      <c r="G133" s="54">
        <v>7</v>
      </c>
      <c r="H133" s="54">
        <v>4</v>
      </c>
      <c r="I133" s="54">
        <v>3.75</v>
      </c>
      <c r="J133" s="54">
        <v>0</v>
      </c>
      <c r="K133" s="54">
        <v>4</v>
      </c>
      <c r="L133" s="56">
        <f t="shared" si="3"/>
        <v>18.75</v>
      </c>
    </row>
    <row r="134" spans="1:12" s="18" customFormat="1" ht="15" customHeight="1">
      <c r="A134" s="51">
        <v>124</v>
      </c>
      <c r="B134" s="52" t="s">
        <v>584</v>
      </c>
      <c r="C134" s="52" t="s">
        <v>1214</v>
      </c>
      <c r="D134" s="53" t="s">
        <v>558</v>
      </c>
      <c r="E134" s="54">
        <v>209</v>
      </c>
      <c r="F134" s="70">
        <v>1</v>
      </c>
      <c r="G134" s="54">
        <v>5</v>
      </c>
      <c r="H134" s="54">
        <v>4</v>
      </c>
      <c r="I134" s="54">
        <v>3.5</v>
      </c>
      <c r="J134" s="54">
        <v>2.5</v>
      </c>
      <c r="K134" s="54">
        <v>3.5</v>
      </c>
      <c r="L134" s="56">
        <f t="shared" si="3"/>
        <v>18.5</v>
      </c>
    </row>
    <row r="135" spans="1:12" s="18" customFormat="1" ht="15" customHeight="1">
      <c r="A135" s="51">
        <v>125</v>
      </c>
      <c r="B135" s="52" t="s">
        <v>207</v>
      </c>
      <c r="C135" s="52" t="s">
        <v>208</v>
      </c>
      <c r="D135" s="52" t="s">
        <v>178</v>
      </c>
      <c r="E135" s="54">
        <v>206</v>
      </c>
      <c r="F135" s="70">
        <v>84</v>
      </c>
      <c r="G135" s="54">
        <v>6</v>
      </c>
      <c r="H135" s="54">
        <v>3.5</v>
      </c>
      <c r="I135" s="54">
        <v>3</v>
      </c>
      <c r="J135" s="54">
        <v>3</v>
      </c>
      <c r="K135" s="54">
        <v>3</v>
      </c>
      <c r="L135" s="56">
        <f t="shared" si="3"/>
        <v>18.5</v>
      </c>
    </row>
    <row r="136" spans="1:12" s="18" customFormat="1" ht="15" customHeight="1">
      <c r="A136" s="51">
        <v>126</v>
      </c>
      <c r="B136" s="52" t="s">
        <v>567</v>
      </c>
      <c r="C136" s="52" t="s">
        <v>550</v>
      </c>
      <c r="D136" s="53" t="s">
        <v>558</v>
      </c>
      <c r="E136" s="54">
        <v>206</v>
      </c>
      <c r="F136" s="70">
        <v>107</v>
      </c>
      <c r="G136" s="54">
        <v>7</v>
      </c>
      <c r="H136" s="54">
        <v>3.5</v>
      </c>
      <c r="I136" s="54">
        <v>2.5</v>
      </c>
      <c r="J136" s="54">
        <v>2</v>
      </c>
      <c r="K136" s="54">
        <v>3.5</v>
      </c>
      <c r="L136" s="56">
        <f t="shared" si="3"/>
        <v>18.5</v>
      </c>
    </row>
    <row r="137" spans="1:12" s="18" customFormat="1" ht="15" customHeight="1">
      <c r="A137" s="51">
        <v>127</v>
      </c>
      <c r="B137" s="52" t="s">
        <v>211</v>
      </c>
      <c r="C137" s="52" t="s">
        <v>181</v>
      </c>
      <c r="D137" s="52" t="s">
        <v>178</v>
      </c>
      <c r="E137" s="54">
        <v>207</v>
      </c>
      <c r="F137" s="70">
        <v>156</v>
      </c>
      <c r="G137" s="54">
        <v>7</v>
      </c>
      <c r="H137" s="54">
        <v>3</v>
      </c>
      <c r="I137" s="54">
        <v>3</v>
      </c>
      <c r="J137" s="54">
        <v>3.5</v>
      </c>
      <c r="K137" s="54">
        <v>2</v>
      </c>
      <c r="L137" s="56">
        <f t="shared" si="3"/>
        <v>18.5</v>
      </c>
    </row>
    <row r="138" spans="1:12" s="18" customFormat="1" ht="15" customHeight="1">
      <c r="A138" s="51">
        <v>128</v>
      </c>
      <c r="B138" s="57" t="s">
        <v>368</v>
      </c>
      <c r="C138" s="57" t="s">
        <v>1215</v>
      </c>
      <c r="D138" s="58" t="s">
        <v>398</v>
      </c>
      <c r="E138" s="54">
        <v>209</v>
      </c>
      <c r="F138" s="70">
        <v>2</v>
      </c>
      <c r="G138" s="54">
        <v>6</v>
      </c>
      <c r="H138" s="54">
        <v>3.5</v>
      </c>
      <c r="I138" s="54">
        <v>3.5</v>
      </c>
      <c r="J138" s="54">
        <v>2.5</v>
      </c>
      <c r="K138" s="54">
        <v>3</v>
      </c>
      <c r="L138" s="56">
        <f t="shared" si="3"/>
        <v>18.5</v>
      </c>
    </row>
    <row r="139" spans="1:12" s="18" customFormat="1" ht="15" customHeight="1">
      <c r="A139" s="51">
        <v>129</v>
      </c>
      <c r="B139" s="52" t="s">
        <v>949</v>
      </c>
      <c r="C139" s="59" t="s">
        <v>948</v>
      </c>
      <c r="D139" s="59" t="s">
        <v>934</v>
      </c>
      <c r="E139" s="54">
        <v>206</v>
      </c>
      <c r="F139" s="70">
        <v>80</v>
      </c>
      <c r="G139" s="54">
        <v>6</v>
      </c>
      <c r="H139" s="54">
        <v>3.5</v>
      </c>
      <c r="I139" s="54">
        <v>4</v>
      </c>
      <c r="J139" s="54">
        <v>3</v>
      </c>
      <c r="K139" s="54">
        <v>2</v>
      </c>
      <c r="L139" s="56">
        <f aca="true" t="shared" si="4" ref="L139:L170">SUM(G139:K139)</f>
        <v>18.5</v>
      </c>
    </row>
    <row r="140" spans="1:12" s="18" customFormat="1" ht="15" customHeight="1">
      <c r="A140" s="51">
        <v>130</v>
      </c>
      <c r="B140" s="52" t="s">
        <v>194</v>
      </c>
      <c r="C140" s="52" t="s">
        <v>193</v>
      </c>
      <c r="D140" s="52" t="s">
        <v>178</v>
      </c>
      <c r="E140" s="54">
        <v>207</v>
      </c>
      <c r="F140" s="70">
        <v>161</v>
      </c>
      <c r="G140" s="54">
        <v>7</v>
      </c>
      <c r="H140" s="54">
        <v>3</v>
      </c>
      <c r="I140" s="54">
        <v>2.75</v>
      </c>
      <c r="J140" s="54">
        <v>3</v>
      </c>
      <c r="K140" s="54">
        <v>2.5</v>
      </c>
      <c r="L140" s="56">
        <f t="shared" si="4"/>
        <v>18.25</v>
      </c>
    </row>
    <row r="141" spans="1:12" s="18" customFormat="1" ht="15" customHeight="1">
      <c r="A141" s="51">
        <v>131</v>
      </c>
      <c r="B141" s="52" t="s">
        <v>774</v>
      </c>
      <c r="C141" s="52" t="s">
        <v>773</v>
      </c>
      <c r="D141" s="52" t="s">
        <v>768</v>
      </c>
      <c r="E141" s="54">
        <v>206</v>
      </c>
      <c r="F141" s="70">
        <v>115</v>
      </c>
      <c r="G141" s="54">
        <v>8</v>
      </c>
      <c r="H141" s="54">
        <v>3.5</v>
      </c>
      <c r="I141" s="54">
        <v>3.75</v>
      </c>
      <c r="J141" s="54">
        <v>2</v>
      </c>
      <c r="K141" s="54">
        <v>1</v>
      </c>
      <c r="L141" s="56">
        <f t="shared" si="4"/>
        <v>18.25</v>
      </c>
    </row>
    <row r="142" spans="1:12" s="18" customFormat="1" ht="15" customHeight="1">
      <c r="A142" s="51">
        <v>132</v>
      </c>
      <c r="B142" s="52" t="s">
        <v>198</v>
      </c>
      <c r="C142" s="52" t="s">
        <v>193</v>
      </c>
      <c r="D142" s="52" t="s">
        <v>178</v>
      </c>
      <c r="E142" s="54">
        <v>207</v>
      </c>
      <c r="F142" s="70">
        <v>145</v>
      </c>
      <c r="G142" s="54">
        <v>6</v>
      </c>
      <c r="H142" s="54">
        <v>4</v>
      </c>
      <c r="I142" s="54">
        <v>4.25</v>
      </c>
      <c r="J142" s="54">
        <v>2</v>
      </c>
      <c r="K142" s="54">
        <v>2</v>
      </c>
      <c r="L142" s="56">
        <f t="shared" si="4"/>
        <v>18.25</v>
      </c>
    </row>
    <row r="143" spans="1:12" s="18" customFormat="1" ht="15" customHeight="1">
      <c r="A143" s="51">
        <v>133</v>
      </c>
      <c r="B143" s="63" t="s">
        <v>374</v>
      </c>
      <c r="C143" s="63" t="s">
        <v>369</v>
      </c>
      <c r="D143" s="58" t="s">
        <v>398</v>
      </c>
      <c r="E143" s="54">
        <v>206</v>
      </c>
      <c r="F143" s="70">
        <v>103</v>
      </c>
      <c r="G143" s="54">
        <v>6</v>
      </c>
      <c r="H143" s="54">
        <v>3.5</v>
      </c>
      <c r="I143" s="54">
        <v>3</v>
      </c>
      <c r="J143" s="54">
        <v>3.5</v>
      </c>
      <c r="K143" s="54">
        <v>2</v>
      </c>
      <c r="L143" s="56">
        <f t="shared" si="4"/>
        <v>18</v>
      </c>
    </row>
    <row r="144" spans="1:12" s="18" customFormat="1" ht="15" customHeight="1">
      <c r="A144" s="51">
        <v>134</v>
      </c>
      <c r="B144" s="52" t="s">
        <v>963</v>
      </c>
      <c r="C144" s="59" t="s">
        <v>940</v>
      </c>
      <c r="D144" s="59" t="s">
        <v>934</v>
      </c>
      <c r="E144" s="54">
        <v>206</v>
      </c>
      <c r="F144" s="70">
        <v>108</v>
      </c>
      <c r="G144" s="54">
        <v>6</v>
      </c>
      <c r="H144" s="54">
        <v>3</v>
      </c>
      <c r="I144" s="54">
        <v>3</v>
      </c>
      <c r="J144" s="54">
        <v>3</v>
      </c>
      <c r="K144" s="54">
        <v>3</v>
      </c>
      <c r="L144" s="56">
        <f t="shared" si="4"/>
        <v>18</v>
      </c>
    </row>
    <row r="145" spans="1:12" s="18" customFormat="1" ht="15" customHeight="1">
      <c r="A145" s="51">
        <v>135</v>
      </c>
      <c r="B145" s="52" t="s">
        <v>581</v>
      </c>
      <c r="C145" s="52" t="s">
        <v>572</v>
      </c>
      <c r="D145" s="53" t="s">
        <v>558</v>
      </c>
      <c r="E145" s="54">
        <v>206</v>
      </c>
      <c r="F145" s="70">
        <v>136</v>
      </c>
      <c r="G145" s="54">
        <v>7</v>
      </c>
      <c r="H145" s="54">
        <v>2.5</v>
      </c>
      <c r="I145" s="54">
        <v>3</v>
      </c>
      <c r="J145" s="54">
        <v>4</v>
      </c>
      <c r="K145" s="54">
        <v>1.5</v>
      </c>
      <c r="L145" s="56">
        <f t="shared" si="4"/>
        <v>18</v>
      </c>
    </row>
    <row r="146" spans="1:12" s="18" customFormat="1" ht="15" customHeight="1">
      <c r="A146" s="51">
        <v>136</v>
      </c>
      <c r="B146" s="60" t="s">
        <v>490</v>
      </c>
      <c r="C146" s="60" t="s">
        <v>481</v>
      </c>
      <c r="D146" s="60" t="s">
        <v>479</v>
      </c>
      <c r="E146" s="54">
        <v>209</v>
      </c>
      <c r="F146" s="70">
        <v>6</v>
      </c>
      <c r="G146" s="54">
        <v>6</v>
      </c>
      <c r="H146" s="54">
        <v>4</v>
      </c>
      <c r="I146" s="54">
        <v>3</v>
      </c>
      <c r="J146" s="54">
        <v>2</v>
      </c>
      <c r="K146" s="54">
        <v>3</v>
      </c>
      <c r="L146" s="56">
        <f t="shared" si="4"/>
        <v>18</v>
      </c>
    </row>
    <row r="147" spans="1:12" s="18" customFormat="1" ht="15" customHeight="1">
      <c r="A147" s="51">
        <v>137</v>
      </c>
      <c r="B147" s="61" t="s">
        <v>117</v>
      </c>
      <c r="C147" s="61" t="s">
        <v>1194</v>
      </c>
      <c r="D147" s="62" t="s">
        <v>114</v>
      </c>
      <c r="E147" s="54">
        <v>207</v>
      </c>
      <c r="F147" s="70">
        <v>128</v>
      </c>
      <c r="G147" s="54">
        <v>3</v>
      </c>
      <c r="H147" s="54">
        <v>4</v>
      </c>
      <c r="I147" s="54">
        <v>5</v>
      </c>
      <c r="J147" s="54">
        <v>2.5</v>
      </c>
      <c r="K147" s="54">
        <v>3.5</v>
      </c>
      <c r="L147" s="56">
        <f t="shared" si="4"/>
        <v>18</v>
      </c>
    </row>
    <row r="148" spans="1:12" s="18" customFormat="1" ht="15" customHeight="1">
      <c r="A148" s="51">
        <v>138</v>
      </c>
      <c r="B148" s="52" t="s">
        <v>971</v>
      </c>
      <c r="C148" s="59" t="s">
        <v>972</v>
      </c>
      <c r="D148" s="59" t="s">
        <v>934</v>
      </c>
      <c r="E148" s="54">
        <v>206</v>
      </c>
      <c r="F148" s="70">
        <v>134</v>
      </c>
      <c r="G148" s="54">
        <v>7</v>
      </c>
      <c r="H148" s="54">
        <v>4</v>
      </c>
      <c r="I148" s="54">
        <v>3.5</v>
      </c>
      <c r="J148" s="54">
        <v>1.5</v>
      </c>
      <c r="K148" s="54">
        <v>2</v>
      </c>
      <c r="L148" s="56">
        <f t="shared" si="4"/>
        <v>18</v>
      </c>
    </row>
    <row r="149" spans="1:12" s="18" customFormat="1" ht="15" customHeight="1">
      <c r="A149" s="51">
        <v>139</v>
      </c>
      <c r="B149" s="52" t="s">
        <v>213</v>
      </c>
      <c r="C149" s="52" t="s">
        <v>181</v>
      </c>
      <c r="D149" s="52" t="s">
        <v>178</v>
      </c>
      <c r="E149" s="54">
        <v>205</v>
      </c>
      <c r="F149" s="70">
        <v>45</v>
      </c>
      <c r="G149" s="54">
        <v>8</v>
      </c>
      <c r="H149" s="54">
        <v>3.5</v>
      </c>
      <c r="I149" s="54">
        <v>3.5</v>
      </c>
      <c r="J149" s="54">
        <v>2</v>
      </c>
      <c r="K149" s="54">
        <v>1</v>
      </c>
      <c r="L149" s="56">
        <f t="shared" si="4"/>
        <v>18</v>
      </c>
    </row>
    <row r="150" spans="1:12" s="18" customFormat="1" ht="15" customHeight="1">
      <c r="A150" s="51">
        <v>140</v>
      </c>
      <c r="B150" s="52" t="s">
        <v>197</v>
      </c>
      <c r="C150" s="52" t="s">
        <v>193</v>
      </c>
      <c r="D150" s="52" t="s">
        <v>178</v>
      </c>
      <c r="E150" s="54">
        <v>206</v>
      </c>
      <c r="F150" s="70">
        <v>110</v>
      </c>
      <c r="G150" s="54">
        <v>4</v>
      </c>
      <c r="H150" s="54">
        <v>4</v>
      </c>
      <c r="I150" s="54">
        <v>4</v>
      </c>
      <c r="J150" s="54">
        <v>3</v>
      </c>
      <c r="K150" s="54">
        <v>3</v>
      </c>
      <c r="L150" s="56">
        <f t="shared" si="4"/>
        <v>18</v>
      </c>
    </row>
    <row r="151" spans="1:12" s="18" customFormat="1" ht="15" customHeight="1">
      <c r="A151" s="51">
        <v>141</v>
      </c>
      <c r="B151" s="52" t="s">
        <v>219</v>
      </c>
      <c r="C151" s="52" t="s">
        <v>193</v>
      </c>
      <c r="D151" s="52" t="s">
        <v>178</v>
      </c>
      <c r="E151" s="54">
        <v>206</v>
      </c>
      <c r="F151" s="70">
        <v>83</v>
      </c>
      <c r="G151" s="54">
        <v>5</v>
      </c>
      <c r="H151" s="54">
        <v>3.5</v>
      </c>
      <c r="I151" s="54">
        <v>3.25</v>
      </c>
      <c r="J151" s="54">
        <v>2</v>
      </c>
      <c r="K151" s="54">
        <v>4</v>
      </c>
      <c r="L151" s="56">
        <f t="shared" si="4"/>
        <v>17.75</v>
      </c>
    </row>
    <row r="152" spans="1:12" s="18" customFormat="1" ht="15" customHeight="1">
      <c r="A152" s="51">
        <v>142</v>
      </c>
      <c r="B152" s="52" t="s">
        <v>779</v>
      </c>
      <c r="C152" s="52" t="s">
        <v>780</v>
      </c>
      <c r="D152" s="52" t="s">
        <v>768</v>
      </c>
      <c r="E152" s="54">
        <v>206</v>
      </c>
      <c r="F152" s="70">
        <v>98</v>
      </c>
      <c r="G152" s="54">
        <v>5</v>
      </c>
      <c r="H152" s="54">
        <v>3.5</v>
      </c>
      <c r="I152" s="54">
        <v>4.25</v>
      </c>
      <c r="J152" s="54">
        <v>2.5</v>
      </c>
      <c r="K152" s="54">
        <v>2.5</v>
      </c>
      <c r="L152" s="56">
        <f t="shared" si="4"/>
        <v>17.75</v>
      </c>
    </row>
    <row r="153" spans="1:12" s="18" customFormat="1" ht="15" customHeight="1">
      <c r="A153" s="51">
        <v>143</v>
      </c>
      <c r="B153" s="63" t="s">
        <v>375</v>
      </c>
      <c r="C153" s="63" t="s">
        <v>376</v>
      </c>
      <c r="D153" s="58" t="s">
        <v>398</v>
      </c>
      <c r="E153" s="51">
        <v>207</v>
      </c>
      <c r="F153" s="70">
        <v>163</v>
      </c>
      <c r="G153" s="54">
        <v>4</v>
      </c>
      <c r="H153" s="54">
        <v>4</v>
      </c>
      <c r="I153" s="54">
        <v>3.5</v>
      </c>
      <c r="J153" s="54">
        <v>3.5</v>
      </c>
      <c r="K153" s="54">
        <v>2.5</v>
      </c>
      <c r="L153" s="56">
        <f t="shared" si="4"/>
        <v>17.5</v>
      </c>
    </row>
    <row r="154" spans="1:12" s="18" customFormat="1" ht="15" customHeight="1">
      <c r="A154" s="51">
        <v>144</v>
      </c>
      <c r="B154" s="52" t="s">
        <v>585</v>
      </c>
      <c r="C154" s="52" t="s">
        <v>555</v>
      </c>
      <c r="D154" s="53" t="s">
        <v>558</v>
      </c>
      <c r="E154" s="54">
        <v>207</v>
      </c>
      <c r="F154" s="70">
        <v>135</v>
      </c>
      <c r="G154" s="54">
        <v>5</v>
      </c>
      <c r="H154" s="54">
        <v>2.5</v>
      </c>
      <c r="I154" s="54">
        <v>4.5</v>
      </c>
      <c r="J154" s="54">
        <v>3.5</v>
      </c>
      <c r="K154" s="54">
        <v>2</v>
      </c>
      <c r="L154" s="56">
        <f t="shared" si="4"/>
        <v>17.5</v>
      </c>
    </row>
    <row r="155" spans="1:12" s="18" customFormat="1" ht="15" customHeight="1">
      <c r="A155" s="51">
        <v>145</v>
      </c>
      <c r="B155" s="52" t="s">
        <v>36</v>
      </c>
      <c r="C155" s="52" t="s">
        <v>18</v>
      </c>
      <c r="D155" s="52" t="s">
        <v>13</v>
      </c>
      <c r="E155" s="54">
        <v>209</v>
      </c>
      <c r="F155" s="70">
        <v>10</v>
      </c>
      <c r="G155" s="54">
        <v>6</v>
      </c>
      <c r="H155" s="54">
        <v>2.5</v>
      </c>
      <c r="I155" s="54">
        <v>4</v>
      </c>
      <c r="J155" s="54">
        <v>2.5</v>
      </c>
      <c r="K155" s="54">
        <v>2.5</v>
      </c>
      <c r="L155" s="56">
        <f t="shared" si="4"/>
        <v>17.5</v>
      </c>
    </row>
    <row r="156" spans="1:12" s="18" customFormat="1" ht="15" customHeight="1">
      <c r="A156" s="51">
        <v>146</v>
      </c>
      <c r="B156" s="53" t="s">
        <v>388</v>
      </c>
      <c r="C156" s="63" t="s">
        <v>380</v>
      </c>
      <c r="D156" s="58" t="s">
        <v>398</v>
      </c>
      <c r="E156" s="54">
        <v>118</v>
      </c>
      <c r="F156" s="70">
        <v>60</v>
      </c>
      <c r="G156" s="54">
        <v>6</v>
      </c>
      <c r="H156" s="54">
        <v>4</v>
      </c>
      <c r="I156" s="54">
        <v>4.25</v>
      </c>
      <c r="J156" s="54">
        <v>2</v>
      </c>
      <c r="K156" s="54">
        <v>1</v>
      </c>
      <c r="L156" s="56">
        <f t="shared" si="4"/>
        <v>17.25</v>
      </c>
    </row>
    <row r="157" spans="1:12" s="18" customFormat="1" ht="15" customHeight="1">
      <c r="A157" s="51">
        <v>147</v>
      </c>
      <c r="B157" s="61" t="s">
        <v>123</v>
      </c>
      <c r="C157" s="61" t="s">
        <v>1196</v>
      </c>
      <c r="D157" s="62" t="s">
        <v>114</v>
      </c>
      <c r="E157" s="54">
        <v>207</v>
      </c>
      <c r="F157" s="70">
        <v>132</v>
      </c>
      <c r="G157" s="54">
        <v>6</v>
      </c>
      <c r="H157" s="54">
        <v>3.5</v>
      </c>
      <c r="I157" s="54">
        <v>3.25</v>
      </c>
      <c r="J157" s="54">
        <v>2.5</v>
      </c>
      <c r="K157" s="54">
        <v>2</v>
      </c>
      <c r="L157" s="56">
        <f t="shared" si="4"/>
        <v>17.25</v>
      </c>
    </row>
    <row r="158" spans="1:12" s="18" customFormat="1" ht="15" customHeight="1">
      <c r="A158" s="51">
        <v>148</v>
      </c>
      <c r="B158" s="63" t="s">
        <v>382</v>
      </c>
      <c r="C158" s="63" t="s">
        <v>383</v>
      </c>
      <c r="D158" s="58" t="s">
        <v>398</v>
      </c>
      <c r="E158" s="51">
        <v>207</v>
      </c>
      <c r="F158" s="70">
        <v>129</v>
      </c>
      <c r="G158" s="54">
        <v>5</v>
      </c>
      <c r="H158" s="54">
        <v>4</v>
      </c>
      <c r="I158" s="54">
        <v>3.75</v>
      </c>
      <c r="J158" s="54">
        <v>2.5</v>
      </c>
      <c r="K158" s="54">
        <v>2</v>
      </c>
      <c r="L158" s="56">
        <f t="shared" si="4"/>
        <v>17.25</v>
      </c>
    </row>
    <row r="159" spans="1:12" s="18" customFormat="1" ht="15" customHeight="1">
      <c r="A159" s="51">
        <v>149</v>
      </c>
      <c r="B159" s="52" t="s">
        <v>959</v>
      </c>
      <c r="C159" s="59" t="s">
        <v>960</v>
      </c>
      <c r="D159" s="59" t="s">
        <v>934</v>
      </c>
      <c r="E159" s="54">
        <v>206</v>
      </c>
      <c r="F159" s="70">
        <v>137</v>
      </c>
      <c r="G159" s="54">
        <v>7</v>
      </c>
      <c r="H159" s="54">
        <v>2.5</v>
      </c>
      <c r="I159" s="54">
        <v>1.75</v>
      </c>
      <c r="J159" s="54">
        <v>2.5</v>
      </c>
      <c r="K159" s="54">
        <v>3.5</v>
      </c>
      <c r="L159" s="56">
        <f t="shared" si="4"/>
        <v>17.25</v>
      </c>
    </row>
    <row r="160" spans="1:12" s="18" customFormat="1" ht="15" customHeight="1">
      <c r="A160" s="51">
        <v>150</v>
      </c>
      <c r="B160" s="52" t="s">
        <v>575</v>
      </c>
      <c r="C160" s="52" t="s">
        <v>552</v>
      </c>
      <c r="D160" s="53" t="s">
        <v>558</v>
      </c>
      <c r="E160" s="54">
        <v>207</v>
      </c>
      <c r="F160" s="70">
        <v>148</v>
      </c>
      <c r="G160" s="54">
        <v>6</v>
      </c>
      <c r="H160" s="54">
        <v>2.5</v>
      </c>
      <c r="I160" s="54">
        <v>3.5</v>
      </c>
      <c r="J160" s="54">
        <v>3</v>
      </c>
      <c r="K160" s="54">
        <v>2</v>
      </c>
      <c r="L160" s="56">
        <f t="shared" si="4"/>
        <v>17</v>
      </c>
    </row>
    <row r="161" spans="1:12" s="18" customFormat="1" ht="15" customHeight="1">
      <c r="A161" s="51">
        <v>151</v>
      </c>
      <c r="B161" s="52" t="s">
        <v>943</v>
      </c>
      <c r="C161" s="59" t="s">
        <v>936</v>
      </c>
      <c r="D161" s="59" t="s">
        <v>934</v>
      </c>
      <c r="E161" s="54">
        <v>207</v>
      </c>
      <c r="F161" s="70">
        <v>147</v>
      </c>
      <c r="G161" s="54">
        <v>6</v>
      </c>
      <c r="H161" s="54">
        <v>4</v>
      </c>
      <c r="I161" s="54">
        <v>3</v>
      </c>
      <c r="J161" s="54">
        <v>2</v>
      </c>
      <c r="K161" s="54">
        <v>2</v>
      </c>
      <c r="L161" s="56">
        <f t="shared" si="4"/>
        <v>17</v>
      </c>
    </row>
    <row r="162" spans="1:12" s="18" customFormat="1" ht="15" customHeight="1">
      <c r="A162" s="51">
        <v>152</v>
      </c>
      <c r="B162" s="52" t="s">
        <v>218</v>
      </c>
      <c r="C162" s="52" t="s">
        <v>193</v>
      </c>
      <c r="D162" s="52" t="s">
        <v>178</v>
      </c>
      <c r="E162" s="54">
        <v>205</v>
      </c>
      <c r="F162" s="70">
        <v>31</v>
      </c>
      <c r="G162" s="54">
        <v>6</v>
      </c>
      <c r="H162" s="54">
        <v>3.5</v>
      </c>
      <c r="I162" s="54">
        <v>2.5</v>
      </c>
      <c r="J162" s="54">
        <v>2</v>
      </c>
      <c r="K162" s="54">
        <v>3</v>
      </c>
      <c r="L162" s="56">
        <f t="shared" si="4"/>
        <v>17</v>
      </c>
    </row>
    <row r="163" spans="1:12" s="18" customFormat="1" ht="15" customHeight="1">
      <c r="A163" s="51">
        <v>153</v>
      </c>
      <c r="B163" s="52" t="s">
        <v>184</v>
      </c>
      <c r="C163" s="52" t="s">
        <v>185</v>
      </c>
      <c r="D163" s="52" t="s">
        <v>178</v>
      </c>
      <c r="E163" s="54">
        <v>207</v>
      </c>
      <c r="F163" s="70">
        <v>157</v>
      </c>
      <c r="G163" s="54">
        <v>6</v>
      </c>
      <c r="H163" s="54">
        <v>2.5</v>
      </c>
      <c r="I163" s="54">
        <v>2.5</v>
      </c>
      <c r="J163" s="54">
        <v>2.5</v>
      </c>
      <c r="K163" s="54">
        <v>3.5</v>
      </c>
      <c r="L163" s="56">
        <f t="shared" si="4"/>
        <v>17</v>
      </c>
    </row>
    <row r="164" spans="1:12" s="18" customFormat="1" ht="15" customHeight="1">
      <c r="A164" s="51">
        <v>154</v>
      </c>
      <c r="B164" s="52" t="s">
        <v>941</v>
      </c>
      <c r="C164" s="59" t="s">
        <v>940</v>
      </c>
      <c r="D164" s="59" t="s">
        <v>934</v>
      </c>
      <c r="E164" s="54">
        <v>206</v>
      </c>
      <c r="F164" s="70">
        <v>74</v>
      </c>
      <c r="G164" s="54">
        <v>5</v>
      </c>
      <c r="H164" s="54">
        <v>3</v>
      </c>
      <c r="I164" s="54">
        <v>3.5</v>
      </c>
      <c r="J164" s="54">
        <v>2.5</v>
      </c>
      <c r="K164" s="54">
        <v>3</v>
      </c>
      <c r="L164" s="56">
        <f t="shared" si="4"/>
        <v>17</v>
      </c>
    </row>
    <row r="165" spans="1:12" s="18" customFormat="1" ht="15" customHeight="1">
      <c r="A165" s="51">
        <v>155</v>
      </c>
      <c r="B165" s="52" t="s">
        <v>1220</v>
      </c>
      <c r="C165" s="64" t="s">
        <v>476</v>
      </c>
      <c r="D165" s="64" t="s">
        <v>479</v>
      </c>
      <c r="E165" s="65"/>
      <c r="F165" s="71">
        <v>39</v>
      </c>
      <c r="G165" s="65">
        <v>5</v>
      </c>
      <c r="H165" s="65">
        <v>3</v>
      </c>
      <c r="I165" s="65">
        <v>3.25</v>
      </c>
      <c r="J165" s="65">
        <v>2.5</v>
      </c>
      <c r="K165" s="65">
        <v>3</v>
      </c>
      <c r="L165" s="66">
        <f t="shared" si="4"/>
        <v>16.75</v>
      </c>
    </row>
    <row r="166" spans="1:12" s="18" customFormat="1" ht="15" customHeight="1">
      <c r="A166" s="51">
        <v>156</v>
      </c>
      <c r="B166" s="52" t="s">
        <v>38</v>
      </c>
      <c r="C166" s="52" t="s">
        <v>19</v>
      </c>
      <c r="D166" s="52" t="s">
        <v>13</v>
      </c>
      <c r="E166" s="51">
        <v>207</v>
      </c>
      <c r="F166" s="70">
        <v>146</v>
      </c>
      <c r="G166" s="54">
        <v>5</v>
      </c>
      <c r="H166" s="54">
        <v>2.5</v>
      </c>
      <c r="I166" s="54">
        <v>3.25</v>
      </c>
      <c r="J166" s="54">
        <v>3</v>
      </c>
      <c r="K166" s="54">
        <v>3</v>
      </c>
      <c r="L166" s="56">
        <f t="shared" si="4"/>
        <v>16.75</v>
      </c>
    </row>
    <row r="167" spans="1:12" s="18" customFormat="1" ht="15" customHeight="1">
      <c r="A167" s="51">
        <v>157</v>
      </c>
      <c r="B167" s="52" t="s">
        <v>587</v>
      </c>
      <c r="C167" s="52" t="s">
        <v>552</v>
      </c>
      <c r="D167" s="53" t="s">
        <v>558</v>
      </c>
      <c r="E167" s="54">
        <v>206</v>
      </c>
      <c r="F167" s="70">
        <v>111</v>
      </c>
      <c r="G167" s="54">
        <v>5</v>
      </c>
      <c r="H167" s="54">
        <v>2.5</v>
      </c>
      <c r="I167" s="54">
        <v>4</v>
      </c>
      <c r="J167" s="54">
        <v>2</v>
      </c>
      <c r="K167" s="54">
        <v>3</v>
      </c>
      <c r="L167" s="56">
        <f t="shared" si="4"/>
        <v>16.5</v>
      </c>
    </row>
    <row r="168" spans="1:12" s="18" customFormat="1" ht="15" customHeight="1">
      <c r="A168" s="51">
        <v>158</v>
      </c>
      <c r="B168" s="52" t="s">
        <v>578</v>
      </c>
      <c r="C168" s="52" t="s">
        <v>1227</v>
      </c>
      <c r="D168" s="53" t="s">
        <v>558</v>
      </c>
      <c r="E168" s="54">
        <v>206</v>
      </c>
      <c r="F168" s="70">
        <v>112</v>
      </c>
      <c r="G168" s="54">
        <v>4</v>
      </c>
      <c r="H168" s="54">
        <v>3.5</v>
      </c>
      <c r="I168" s="54">
        <v>3</v>
      </c>
      <c r="J168" s="54">
        <v>3</v>
      </c>
      <c r="K168" s="54">
        <v>3</v>
      </c>
      <c r="L168" s="56">
        <f t="shared" si="4"/>
        <v>16.5</v>
      </c>
    </row>
    <row r="169" spans="1:12" s="18" customFormat="1" ht="15" customHeight="1">
      <c r="A169" s="51">
        <v>159</v>
      </c>
      <c r="B169" s="52" t="s">
        <v>1217</v>
      </c>
      <c r="C169" s="52" t="s">
        <v>193</v>
      </c>
      <c r="D169" s="52" t="s">
        <v>178</v>
      </c>
      <c r="E169" s="54">
        <v>209</v>
      </c>
      <c r="F169" s="70">
        <v>13</v>
      </c>
      <c r="G169" s="54">
        <v>8</v>
      </c>
      <c r="H169" s="54">
        <v>2.5</v>
      </c>
      <c r="I169" s="54">
        <v>3.25</v>
      </c>
      <c r="J169" s="54">
        <v>1</v>
      </c>
      <c r="K169" s="54">
        <v>1.5</v>
      </c>
      <c r="L169" s="56">
        <f t="shared" si="4"/>
        <v>16.25</v>
      </c>
    </row>
    <row r="170" spans="1:12" s="18" customFormat="1" ht="15" customHeight="1">
      <c r="A170" s="51">
        <v>160</v>
      </c>
      <c r="B170" s="63" t="s">
        <v>396</v>
      </c>
      <c r="C170" s="53" t="s">
        <v>397</v>
      </c>
      <c r="D170" s="58" t="s">
        <v>398</v>
      </c>
      <c r="E170" s="54">
        <v>118</v>
      </c>
      <c r="F170" s="70">
        <v>58</v>
      </c>
      <c r="G170" s="54">
        <v>7</v>
      </c>
      <c r="H170" s="54">
        <v>3.5</v>
      </c>
      <c r="I170" s="54">
        <v>3.25</v>
      </c>
      <c r="J170" s="54">
        <v>1.5</v>
      </c>
      <c r="K170" s="54">
        <v>1</v>
      </c>
      <c r="L170" s="56">
        <f t="shared" si="4"/>
        <v>16.25</v>
      </c>
    </row>
    <row r="171" spans="1:12" s="18" customFormat="1" ht="15" customHeight="1">
      <c r="A171" s="51">
        <v>161</v>
      </c>
      <c r="B171" s="52" t="s">
        <v>984</v>
      </c>
      <c r="C171" s="59" t="s">
        <v>936</v>
      </c>
      <c r="D171" s="59" t="s">
        <v>934</v>
      </c>
      <c r="E171" s="54">
        <v>205</v>
      </c>
      <c r="F171" s="70">
        <v>35</v>
      </c>
      <c r="G171" s="54">
        <v>6</v>
      </c>
      <c r="H171" s="54">
        <v>3</v>
      </c>
      <c r="I171" s="54">
        <v>4</v>
      </c>
      <c r="J171" s="54">
        <v>1</v>
      </c>
      <c r="K171" s="54">
        <v>2</v>
      </c>
      <c r="L171" s="56">
        <f aca="true" t="shared" si="5" ref="L171:L181">SUM(G171:K171)</f>
        <v>16</v>
      </c>
    </row>
    <row r="172" spans="1:12" s="18" customFormat="1" ht="15" customHeight="1">
      <c r="A172" s="51">
        <v>162</v>
      </c>
      <c r="B172" s="52" t="s">
        <v>215</v>
      </c>
      <c r="C172" s="52" t="s">
        <v>193</v>
      </c>
      <c r="D172" s="52" t="s">
        <v>178</v>
      </c>
      <c r="E172" s="54">
        <v>206</v>
      </c>
      <c r="F172" s="70">
        <v>77</v>
      </c>
      <c r="G172" s="54">
        <v>5</v>
      </c>
      <c r="H172" s="54">
        <v>2.5</v>
      </c>
      <c r="I172" s="54">
        <v>3.75</v>
      </c>
      <c r="J172" s="54">
        <v>1</v>
      </c>
      <c r="K172" s="54">
        <v>3.5</v>
      </c>
      <c r="L172" s="56">
        <f t="shared" si="5"/>
        <v>15.75</v>
      </c>
    </row>
    <row r="173" spans="1:12" s="18" customFormat="1" ht="15" customHeight="1">
      <c r="A173" s="51">
        <v>163</v>
      </c>
      <c r="B173" s="52" t="s">
        <v>980</v>
      </c>
      <c r="C173" s="59" t="s">
        <v>966</v>
      </c>
      <c r="D173" s="59" t="s">
        <v>934</v>
      </c>
      <c r="E173" s="54">
        <v>209</v>
      </c>
      <c r="F173" s="70">
        <v>15</v>
      </c>
      <c r="G173" s="54">
        <v>4</v>
      </c>
      <c r="H173" s="54">
        <v>3.5</v>
      </c>
      <c r="I173" s="54">
        <v>3.25</v>
      </c>
      <c r="J173" s="54">
        <v>1.5</v>
      </c>
      <c r="K173" s="54">
        <v>3.5</v>
      </c>
      <c r="L173" s="56">
        <f t="shared" si="5"/>
        <v>15.75</v>
      </c>
    </row>
    <row r="174" spans="1:12" s="18" customFormat="1" ht="15" customHeight="1">
      <c r="A174" s="51">
        <v>164</v>
      </c>
      <c r="B174" s="52" t="s">
        <v>1223</v>
      </c>
      <c r="C174" s="64" t="s">
        <v>566</v>
      </c>
      <c r="D174" s="64" t="s">
        <v>558</v>
      </c>
      <c r="E174" s="65"/>
      <c r="F174" s="71">
        <v>82</v>
      </c>
      <c r="G174" s="65">
        <v>3</v>
      </c>
      <c r="H174" s="65">
        <v>4</v>
      </c>
      <c r="I174" s="65">
        <v>3.25</v>
      </c>
      <c r="J174" s="65">
        <v>2</v>
      </c>
      <c r="K174" s="65">
        <v>3.5</v>
      </c>
      <c r="L174" s="66">
        <f t="shared" si="5"/>
        <v>15.75</v>
      </c>
    </row>
    <row r="175" spans="1:12" s="18" customFormat="1" ht="15" customHeight="1">
      <c r="A175" s="51">
        <v>165</v>
      </c>
      <c r="B175" s="52" t="s">
        <v>582</v>
      </c>
      <c r="C175" s="52" t="s">
        <v>557</v>
      </c>
      <c r="D175" s="53" t="s">
        <v>558</v>
      </c>
      <c r="E175" s="54">
        <v>207</v>
      </c>
      <c r="F175" s="70">
        <v>151</v>
      </c>
      <c r="G175" s="54">
        <v>7</v>
      </c>
      <c r="H175" s="54">
        <v>3</v>
      </c>
      <c r="I175" s="54">
        <v>2.75</v>
      </c>
      <c r="J175" s="54">
        <v>2</v>
      </c>
      <c r="K175" s="54">
        <v>1</v>
      </c>
      <c r="L175" s="56">
        <f t="shared" si="5"/>
        <v>15.75</v>
      </c>
    </row>
    <row r="176" spans="1:12" s="18" customFormat="1" ht="15" customHeight="1">
      <c r="A176" s="51">
        <v>166</v>
      </c>
      <c r="B176" s="67" t="s">
        <v>199</v>
      </c>
      <c r="C176" s="52" t="s">
        <v>200</v>
      </c>
      <c r="D176" s="52" t="s">
        <v>178</v>
      </c>
      <c r="E176" s="54">
        <v>118</v>
      </c>
      <c r="F176" s="70">
        <v>57</v>
      </c>
      <c r="G176" s="54">
        <v>4</v>
      </c>
      <c r="H176" s="54">
        <v>4</v>
      </c>
      <c r="I176" s="54">
        <v>3.5</v>
      </c>
      <c r="J176" s="54">
        <v>2</v>
      </c>
      <c r="K176" s="54">
        <v>2</v>
      </c>
      <c r="L176" s="56">
        <f t="shared" si="5"/>
        <v>15.5</v>
      </c>
    </row>
    <row r="177" spans="1:12" s="18" customFormat="1" ht="15" customHeight="1">
      <c r="A177" s="51">
        <v>167</v>
      </c>
      <c r="B177" s="52" t="s">
        <v>1226</v>
      </c>
      <c r="C177" s="59" t="s">
        <v>953</v>
      </c>
      <c r="D177" s="59" t="s">
        <v>934</v>
      </c>
      <c r="E177" s="54">
        <v>206</v>
      </c>
      <c r="F177" s="70">
        <v>99</v>
      </c>
      <c r="G177" s="54">
        <v>5</v>
      </c>
      <c r="H177" s="54">
        <v>3</v>
      </c>
      <c r="I177" s="54">
        <v>3</v>
      </c>
      <c r="J177" s="54">
        <v>2</v>
      </c>
      <c r="K177" s="54">
        <v>2.5</v>
      </c>
      <c r="L177" s="56">
        <f t="shared" si="5"/>
        <v>15.5</v>
      </c>
    </row>
    <row r="178" spans="1:12" s="18" customFormat="1" ht="15" customHeight="1">
      <c r="A178" s="51">
        <v>168</v>
      </c>
      <c r="B178" s="52" t="s">
        <v>678</v>
      </c>
      <c r="C178" s="52" t="s">
        <v>679</v>
      </c>
      <c r="D178" s="52" t="s">
        <v>677</v>
      </c>
      <c r="E178" s="54">
        <v>206</v>
      </c>
      <c r="F178" s="70">
        <v>102</v>
      </c>
      <c r="G178" s="54">
        <v>2</v>
      </c>
      <c r="H178" s="54">
        <v>4</v>
      </c>
      <c r="I178" s="54">
        <v>3.5</v>
      </c>
      <c r="J178" s="54">
        <v>2</v>
      </c>
      <c r="K178" s="54">
        <v>3.5</v>
      </c>
      <c r="L178" s="56">
        <f t="shared" si="5"/>
        <v>15</v>
      </c>
    </row>
    <row r="179" spans="1:12" s="18" customFormat="1" ht="15" customHeight="1">
      <c r="A179" s="51">
        <v>169</v>
      </c>
      <c r="B179" s="61" t="s">
        <v>122</v>
      </c>
      <c r="C179" s="61" t="s">
        <v>1191</v>
      </c>
      <c r="D179" s="62" t="s">
        <v>114</v>
      </c>
      <c r="E179" s="54">
        <v>206</v>
      </c>
      <c r="F179" s="70">
        <v>117</v>
      </c>
      <c r="G179" s="54">
        <v>6</v>
      </c>
      <c r="H179" s="54">
        <v>3</v>
      </c>
      <c r="I179" s="54">
        <v>2.75</v>
      </c>
      <c r="J179" s="54">
        <v>2</v>
      </c>
      <c r="K179" s="54">
        <v>1</v>
      </c>
      <c r="L179" s="56">
        <f t="shared" si="5"/>
        <v>14.75</v>
      </c>
    </row>
    <row r="180" spans="1:12" s="18" customFormat="1" ht="15" customHeight="1">
      <c r="A180" s="51">
        <v>170</v>
      </c>
      <c r="B180" s="52" t="s">
        <v>571</v>
      </c>
      <c r="C180" s="52" t="s">
        <v>572</v>
      </c>
      <c r="D180" s="53" t="s">
        <v>558</v>
      </c>
      <c r="E180" s="54">
        <v>205</v>
      </c>
      <c r="F180" s="70">
        <v>51</v>
      </c>
      <c r="G180" s="54">
        <v>3</v>
      </c>
      <c r="H180" s="54">
        <v>3</v>
      </c>
      <c r="I180" s="54">
        <v>2</v>
      </c>
      <c r="J180" s="54">
        <v>4</v>
      </c>
      <c r="K180" s="54">
        <v>2</v>
      </c>
      <c r="L180" s="56">
        <f t="shared" si="5"/>
        <v>14</v>
      </c>
    </row>
    <row r="181" spans="1:12" s="18" customFormat="1" ht="15" customHeight="1">
      <c r="A181" s="51">
        <v>171</v>
      </c>
      <c r="B181" s="52" t="s">
        <v>981</v>
      </c>
      <c r="C181" s="59" t="s">
        <v>982</v>
      </c>
      <c r="D181" s="59" t="s">
        <v>934</v>
      </c>
      <c r="E181" s="54">
        <v>118</v>
      </c>
      <c r="F181" s="70">
        <v>63</v>
      </c>
      <c r="G181" s="54">
        <v>4</v>
      </c>
      <c r="H181" s="54">
        <v>3.5</v>
      </c>
      <c r="I181" s="54">
        <v>2.75</v>
      </c>
      <c r="J181" s="54">
        <v>0</v>
      </c>
      <c r="K181" s="54">
        <v>1.5</v>
      </c>
      <c r="L181" s="56">
        <f t="shared" si="5"/>
        <v>11.75</v>
      </c>
    </row>
  </sheetData>
  <sheetProtection/>
  <mergeCells count="1">
    <mergeCell ref="A1:E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8515625" style="0" customWidth="1"/>
    <col min="2" max="2" width="37.00390625" style="0" customWidth="1"/>
    <col min="3" max="3" width="81.421875" style="0" customWidth="1"/>
    <col min="4" max="4" width="12.140625" style="37" customWidth="1"/>
    <col min="5" max="11" width="9.140625" style="29" customWidth="1"/>
  </cols>
  <sheetData>
    <row r="1" spans="1:4" ht="15">
      <c r="A1" s="228" t="s">
        <v>1297</v>
      </c>
      <c r="B1" s="229"/>
      <c r="C1" s="229"/>
      <c r="D1" s="229"/>
    </row>
    <row r="2" spans="1:4" ht="15">
      <c r="A2" s="229"/>
      <c r="B2" s="229"/>
      <c r="C2" s="229"/>
      <c r="D2" s="229"/>
    </row>
    <row r="3" spans="1:4" ht="15">
      <c r="A3" s="229"/>
      <c r="B3" s="229"/>
      <c r="C3" s="229"/>
      <c r="D3" s="229"/>
    </row>
    <row r="4" spans="1:4" ht="15">
      <c r="A4" s="229"/>
      <c r="B4" s="229"/>
      <c r="C4" s="229"/>
      <c r="D4" s="229"/>
    </row>
    <row r="5" spans="1:4" ht="15">
      <c r="A5" s="229"/>
      <c r="B5" s="229"/>
      <c r="C5" s="229"/>
      <c r="D5" s="229"/>
    </row>
    <row r="6" spans="1:4" ht="15">
      <c r="A6" s="229"/>
      <c r="B6" s="229"/>
      <c r="C6" s="229"/>
      <c r="D6" s="229"/>
    </row>
    <row r="7" spans="1:4" ht="15">
      <c r="A7" s="229"/>
      <c r="B7" s="229"/>
      <c r="C7" s="229"/>
      <c r="D7" s="229"/>
    </row>
    <row r="8" spans="1:4" ht="15">
      <c r="A8" s="229"/>
      <c r="B8" s="229"/>
      <c r="C8" s="229"/>
      <c r="D8" s="229"/>
    </row>
    <row r="9" spans="1:4" ht="15">
      <c r="A9" s="230"/>
      <c r="B9" s="230"/>
      <c r="C9" s="230"/>
      <c r="D9" s="230"/>
    </row>
    <row r="10" spans="1:11" ht="56.25" customHeight="1">
      <c r="A10" s="1" t="s">
        <v>0</v>
      </c>
      <c r="B10" s="1" t="s">
        <v>1190</v>
      </c>
      <c r="C10" s="1" t="s">
        <v>11</v>
      </c>
      <c r="D10" s="39" t="s">
        <v>1189</v>
      </c>
      <c r="E10" s="42" t="s">
        <v>1207</v>
      </c>
      <c r="F10" s="34" t="s">
        <v>1213</v>
      </c>
      <c r="G10" s="34" t="s">
        <v>1208</v>
      </c>
      <c r="H10" s="34" t="s">
        <v>1209</v>
      </c>
      <c r="I10" s="34" t="s">
        <v>1210</v>
      </c>
      <c r="J10" s="34" t="s">
        <v>1211</v>
      </c>
      <c r="K10" s="32" t="s">
        <v>1212</v>
      </c>
    </row>
    <row r="11" spans="1:11" s="110" customFormat="1" ht="15" customHeight="1">
      <c r="A11" s="171">
        <v>1</v>
      </c>
      <c r="B11" s="173" t="s">
        <v>898</v>
      </c>
      <c r="C11" s="173" t="s">
        <v>897</v>
      </c>
      <c r="D11" s="196">
        <v>502</v>
      </c>
      <c r="E11" s="197">
        <v>6</v>
      </c>
      <c r="F11" s="197">
        <v>12</v>
      </c>
      <c r="G11" s="197">
        <v>5</v>
      </c>
      <c r="H11" s="197">
        <v>10</v>
      </c>
      <c r="I11" s="197">
        <v>4</v>
      </c>
      <c r="J11" s="197">
        <v>9</v>
      </c>
      <c r="K11" s="198">
        <f aca="true" t="shared" si="0" ref="K11:K30">SUM(F11:J11)</f>
        <v>40</v>
      </c>
    </row>
    <row r="12" spans="1:11" s="104" customFormat="1" ht="15" customHeight="1">
      <c r="A12" s="181">
        <v>2</v>
      </c>
      <c r="B12" s="183" t="s">
        <v>901</v>
      </c>
      <c r="C12" s="183" t="s">
        <v>897</v>
      </c>
      <c r="D12" s="199">
        <v>502</v>
      </c>
      <c r="E12" s="200">
        <v>1</v>
      </c>
      <c r="F12" s="200">
        <v>12</v>
      </c>
      <c r="G12" s="200">
        <v>2</v>
      </c>
      <c r="H12" s="200">
        <v>10</v>
      </c>
      <c r="I12" s="200">
        <v>5</v>
      </c>
      <c r="J12" s="200">
        <v>9</v>
      </c>
      <c r="K12" s="201">
        <f t="shared" si="0"/>
        <v>38</v>
      </c>
    </row>
    <row r="13" spans="1:11" s="104" customFormat="1" ht="15" customHeight="1">
      <c r="A13" s="181">
        <v>3</v>
      </c>
      <c r="B13" s="183" t="s">
        <v>913</v>
      </c>
      <c r="C13" s="183" t="s">
        <v>915</v>
      </c>
      <c r="D13" s="199">
        <v>502</v>
      </c>
      <c r="E13" s="200">
        <v>3</v>
      </c>
      <c r="F13" s="200">
        <v>11</v>
      </c>
      <c r="G13" s="200">
        <v>5</v>
      </c>
      <c r="H13" s="200">
        <v>10</v>
      </c>
      <c r="I13" s="200">
        <v>4</v>
      </c>
      <c r="J13" s="200">
        <v>7</v>
      </c>
      <c r="K13" s="201">
        <f t="shared" si="0"/>
        <v>37</v>
      </c>
    </row>
    <row r="14" spans="1:11" s="117" customFormat="1" ht="15" customHeight="1">
      <c r="A14" s="176">
        <v>4</v>
      </c>
      <c r="B14" s="178" t="s">
        <v>922</v>
      </c>
      <c r="C14" s="177" t="s">
        <v>923</v>
      </c>
      <c r="D14" s="193">
        <v>502</v>
      </c>
      <c r="E14" s="194">
        <v>18</v>
      </c>
      <c r="F14" s="194">
        <v>9</v>
      </c>
      <c r="G14" s="194">
        <v>6</v>
      </c>
      <c r="H14" s="194">
        <v>10</v>
      </c>
      <c r="I14" s="194">
        <v>2</v>
      </c>
      <c r="J14" s="194">
        <v>8</v>
      </c>
      <c r="K14" s="195">
        <f t="shared" si="0"/>
        <v>35</v>
      </c>
    </row>
    <row r="15" spans="1:11" s="117" customFormat="1" ht="15" customHeight="1">
      <c r="A15" s="176">
        <v>5</v>
      </c>
      <c r="B15" s="178" t="s">
        <v>902</v>
      </c>
      <c r="C15" s="178" t="s">
        <v>897</v>
      </c>
      <c r="D15" s="193">
        <v>502</v>
      </c>
      <c r="E15" s="194">
        <v>4</v>
      </c>
      <c r="F15" s="194">
        <v>10</v>
      </c>
      <c r="G15" s="194">
        <v>6</v>
      </c>
      <c r="H15" s="194">
        <v>7</v>
      </c>
      <c r="I15" s="194">
        <v>3.5</v>
      </c>
      <c r="J15" s="194">
        <v>8</v>
      </c>
      <c r="K15" s="195">
        <f t="shared" si="0"/>
        <v>34.5</v>
      </c>
    </row>
    <row r="16" spans="1:11" s="117" customFormat="1" ht="15" customHeight="1">
      <c r="A16" s="176">
        <v>6</v>
      </c>
      <c r="B16" s="178" t="s">
        <v>900</v>
      </c>
      <c r="C16" s="178" t="s">
        <v>897</v>
      </c>
      <c r="D16" s="193">
        <v>502</v>
      </c>
      <c r="E16" s="194">
        <v>5</v>
      </c>
      <c r="F16" s="194">
        <v>9</v>
      </c>
      <c r="G16" s="194">
        <v>4</v>
      </c>
      <c r="H16" s="194">
        <v>8</v>
      </c>
      <c r="I16" s="194">
        <v>4</v>
      </c>
      <c r="J16" s="194">
        <v>8</v>
      </c>
      <c r="K16" s="195">
        <f t="shared" si="0"/>
        <v>33</v>
      </c>
    </row>
    <row r="17" spans="1:11" s="117" customFormat="1" ht="15" customHeight="1">
      <c r="A17" s="176">
        <v>7</v>
      </c>
      <c r="B17" s="178" t="s">
        <v>899</v>
      </c>
      <c r="C17" s="178" t="s">
        <v>897</v>
      </c>
      <c r="D17" s="193">
        <v>502</v>
      </c>
      <c r="E17" s="194">
        <v>2</v>
      </c>
      <c r="F17" s="194">
        <v>9</v>
      </c>
      <c r="G17" s="194">
        <v>6</v>
      </c>
      <c r="H17" s="194">
        <v>8</v>
      </c>
      <c r="I17" s="194">
        <v>4</v>
      </c>
      <c r="J17" s="194">
        <v>5</v>
      </c>
      <c r="K17" s="195">
        <f t="shared" si="0"/>
        <v>32</v>
      </c>
    </row>
    <row r="18" spans="1:11" s="117" customFormat="1" ht="15" customHeight="1">
      <c r="A18" s="176">
        <v>8</v>
      </c>
      <c r="B18" s="177" t="s">
        <v>918</v>
      </c>
      <c r="C18" s="177" t="s">
        <v>919</v>
      </c>
      <c r="D18" s="193">
        <v>502</v>
      </c>
      <c r="E18" s="194">
        <v>7</v>
      </c>
      <c r="F18" s="194">
        <v>9</v>
      </c>
      <c r="G18" s="194">
        <v>0</v>
      </c>
      <c r="H18" s="194">
        <v>10</v>
      </c>
      <c r="I18" s="194">
        <v>2.5</v>
      </c>
      <c r="J18" s="194">
        <v>7</v>
      </c>
      <c r="K18" s="195">
        <f t="shared" si="0"/>
        <v>28.5</v>
      </c>
    </row>
    <row r="19" spans="1:11" s="117" customFormat="1" ht="15" customHeight="1">
      <c r="A19" s="176">
        <v>9</v>
      </c>
      <c r="B19" s="178" t="s">
        <v>909</v>
      </c>
      <c r="C19" s="178" t="s">
        <v>910</v>
      </c>
      <c r="D19" s="193">
        <v>502</v>
      </c>
      <c r="E19" s="194">
        <v>14</v>
      </c>
      <c r="F19" s="194">
        <v>9</v>
      </c>
      <c r="G19" s="194">
        <v>3</v>
      </c>
      <c r="H19" s="194">
        <v>8</v>
      </c>
      <c r="I19" s="194">
        <v>3</v>
      </c>
      <c r="J19" s="194">
        <v>5</v>
      </c>
      <c r="K19" s="195">
        <f t="shared" si="0"/>
        <v>28</v>
      </c>
    </row>
    <row r="20" spans="1:11" s="117" customFormat="1" ht="15" customHeight="1">
      <c r="A20" s="176">
        <v>10</v>
      </c>
      <c r="B20" s="178" t="s">
        <v>929</v>
      </c>
      <c r="C20" s="177" t="s">
        <v>932</v>
      </c>
      <c r="D20" s="193">
        <v>502</v>
      </c>
      <c r="E20" s="194">
        <v>10</v>
      </c>
      <c r="F20" s="194">
        <v>9</v>
      </c>
      <c r="G20" s="194">
        <v>0</v>
      </c>
      <c r="H20" s="194">
        <v>9</v>
      </c>
      <c r="I20" s="194">
        <v>4</v>
      </c>
      <c r="J20" s="194">
        <v>6</v>
      </c>
      <c r="K20" s="195">
        <f t="shared" si="0"/>
        <v>28</v>
      </c>
    </row>
    <row r="21" spans="1:11" ht="15" customHeight="1">
      <c r="A21" s="15">
        <v>11</v>
      </c>
      <c r="B21" s="14" t="s">
        <v>921</v>
      </c>
      <c r="C21" s="5" t="s">
        <v>923</v>
      </c>
      <c r="D21" s="36">
        <v>502</v>
      </c>
      <c r="E21" s="26">
        <v>16</v>
      </c>
      <c r="F21" s="26">
        <v>7</v>
      </c>
      <c r="G21" s="26">
        <v>3</v>
      </c>
      <c r="H21" s="26">
        <v>10</v>
      </c>
      <c r="I21" s="26">
        <v>4</v>
      </c>
      <c r="J21" s="26">
        <v>3</v>
      </c>
      <c r="K21" s="41">
        <f t="shared" si="0"/>
        <v>27</v>
      </c>
    </row>
    <row r="22" spans="1:11" ht="15" customHeight="1">
      <c r="A22" s="15">
        <v>12</v>
      </c>
      <c r="B22" s="14" t="s">
        <v>903</v>
      </c>
      <c r="C22" s="14" t="s">
        <v>904</v>
      </c>
      <c r="D22" s="36">
        <v>502</v>
      </c>
      <c r="E22" s="26">
        <v>17</v>
      </c>
      <c r="F22" s="26">
        <v>5</v>
      </c>
      <c r="G22" s="26">
        <v>0</v>
      </c>
      <c r="H22" s="26">
        <v>10</v>
      </c>
      <c r="I22" s="26">
        <v>3</v>
      </c>
      <c r="J22" s="26">
        <v>7</v>
      </c>
      <c r="K22" s="41">
        <f t="shared" si="0"/>
        <v>25</v>
      </c>
    </row>
    <row r="23" spans="1:11" ht="15" customHeight="1">
      <c r="A23" s="15">
        <v>13</v>
      </c>
      <c r="B23" s="14" t="s">
        <v>928</v>
      </c>
      <c r="C23" s="5" t="s">
        <v>932</v>
      </c>
      <c r="D23" s="36">
        <v>502</v>
      </c>
      <c r="E23" s="26">
        <v>8</v>
      </c>
      <c r="F23" s="26">
        <v>7</v>
      </c>
      <c r="G23" s="26">
        <v>0</v>
      </c>
      <c r="H23" s="26">
        <v>10</v>
      </c>
      <c r="I23" s="26">
        <v>2.5</v>
      </c>
      <c r="J23" s="26">
        <v>5</v>
      </c>
      <c r="K23" s="41">
        <f t="shared" si="0"/>
        <v>24.5</v>
      </c>
    </row>
    <row r="24" spans="1:11" ht="15" customHeight="1">
      <c r="A24" s="15">
        <v>14</v>
      </c>
      <c r="B24" s="14" t="s">
        <v>930</v>
      </c>
      <c r="C24" s="5" t="s">
        <v>932</v>
      </c>
      <c r="D24" s="36">
        <v>502</v>
      </c>
      <c r="E24" s="26">
        <v>19</v>
      </c>
      <c r="F24" s="26">
        <v>6</v>
      </c>
      <c r="G24" s="26">
        <v>4</v>
      </c>
      <c r="H24" s="26">
        <v>6</v>
      </c>
      <c r="I24" s="26">
        <v>3</v>
      </c>
      <c r="J24" s="26">
        <v>5</v>
      </c>
      <c r="K24" s="41">
        <f t="shared" si="0"/>
        <v>24</v>
      </c>
    </row>
    <row r="25" spans="1:11" ht="15" customHeight="1">
      <c r="A25" s="15">
        <v>15</v>
      </c>
      <c r="B25" s="14" t="s">
        <v>931</v>
      </c>
      <c r="C25" s="5" t="s">
        <v>932</v>
      </c>
      <c r="D25" s="36">
        <v>502</v>
      </c>
      <c r="E25" s="26">
        <v>9</v>
      </c>
      <c r="F25" s="26">
        <v>9</v>
      </c>
      <c r="G25" s="26">
        <v>0</v>
      </c>
      <c r="H25" s="26">
        <v>4</v>
      </c>
      <c r="I25" s="26">
        <v>4.5</v>
      </c>
      <c r="J25" s="26">
        <v>5</v>
      </c>
      <c r="K25" s="41">
        <f t="shared" si="0"/>
        <v>22.5</v>
      </c>
    </row>
    <row r="26" spans="1:11" ht="15" customHeight="1">
      <c r="A26" s="15">
        <v>16</v>
      </c>
      <c r="B26" s="14" t="s">
        <v>1147</v>
      </c>
      <c r="C26" s="8" t="s">
        <v>1146</v>
      </c>
      <c r="D26" s="36">
        <v>502</v>
      </c>
      <c r="E26" s="26">
        <v>13</v>
      </c>
      <c r="F26" s="26">
        <v>10</v>
      </c>
      <c r="G26" s="26">
        <v>0</v>
      </c>
      <c r="H26" s="26">
        <v>1</v>
      </c>
      <c r="I26" s="26">
        <v>4</v>
      </c>
      <c r="J26" s="26">
        <v>5</v>
      </c>
      <c r="K26" s="41">
        <f t="shared" si="0"/>
        <v>20</v>
      </c>
    </row>
    <row r="27" spans="1:11" ht="15" customHeight="1">
      <c r="A27" s="15">
        <v>17</v>
      </c>
      <c r="B27" s="14" t="s">
        <v>908</v>
      </c>
      <c r="C27" s="14" t="s">
        <v>910</v>
      </c>
      <c r="D27" s="36">
        <v>502</v>
      </c>
      <c r="E27" s="26">
        <v>11</v>
      </c>
      <c r="F27" s="26">
        <v>11</v>
      </c>
      <c r="G27" s="26">
        <v>2</v>
      </c>
      <c r="H27" s="26">
        <v>4.5</v>
      </c>
      <c r="I27" s="26">
        <v>1</v>
      </c>
      <c r="J27" s="26">
        <v>1</v>
      </c>
      <c r="K27" s="41">
        <f t="shared" si="0"/>
        <v>19.5</v>
      </c>
    </row>
    <row r="28" spans="1:11" ht="15" customHeight="1">
      <c r="A28" s="15">
        <v>18</v>
      </c>
      <c r="B28" s="14" t="s">
        <v>920</v>
      </c>
      <c r="C28" s="5" t="s">
        <v>923</v>
      </c>
      <c r="D28" s="36">
        <v>502</v>
      </c>
      <c r="E28" s="26">
        <v>15</v>
      </c>
      <c r="F28" s="26">
        <v>5</v>
      </c>
      <c r="G28" s="26">
        <v>2</v>
      </c>
      <c r="H28" s="26">
        <v>0</v>
      </c>
      <c r="I28" s="26">
        <v>3</v>
      </c>
      <c r="J28" s="26">
        <v>7</v>
      </c>
      <c r="K28" s="41">
        <f t="shared" si="0"/>
        <v>17</v>
      </c>
    </row>
    <row r="29" spans="1:11" ht="15" customHeight="1">
      <c r="A29" s="15">
        <v>19</v>
      </c>
      <c r="B29" s="14" t="s">
        <v>914</v>
      </c>
      <c r="C29" s="14" t="s">
        <v>915</v>
      </c>
      <c r="D29" s="36">
        <v>502</v>
      </c>
      <c r="E29" s="26">
        <v>20</v>
      </c>
      <c r="F29" s="26">
        <v>10</v>
      </c>
      <c r="G29" s="26">
        <v>0</v>
      </c>
      <c r="H29" s="26">
        <v>0</v>
      </c>
      <c r="I29" s="26">
        <v>0</v>
      </c>
      <c r="J29" s="26">
        <v>6</v>
      </c>
      <c r="K29" s="41">
        <f t="shared" si="0"/>
        <v>16</v>
      </c>
    </row>
    <row r="30" spans="1:11" ht="15" customHeight="1">
      <c r="A30" s="15">
        <v>20</v>
      </c>
      <c r="B30" s="9" t="s">
        <v>894</v>
      </c>
      <c r="C30" s="8" t="s">
        <v>891</v>
      </c>
      <c r="D30" s="36">
        <v>502</v>
      </c>
      <c r="E30" s="26">
        <v>12</v>
      </c>
      <c r="F30" s="26">
        <v>5</v>
      </c>
      <c r="G30" s="26">
        <v>0</v>
      </c>
      <c r="H30" s="26">
        <v>0</v>
      </c>
      <c r="I30" s="26">
        <v>3</v>
      </c>
      <c r="J30" s="26">
        <v>7</v>
      </c>
      <c r="K30" s="41">
        <f t="shared" si="0"/>
        <v>15</v>
      </c>
    </row>
    <row r="31" spans="1:3" ht="15">
      <c r="A31" s="3"/>
      <c r="B31" s="16"/>
      <c r="C31" s="3"/>
    </row>
    <row r="32" spans="1:3" ht="15">
      <c r="A32" s="3"/>
      <c r="B32" s="16"/>
      <c r="C32" s="3"/>
    </row>
    <row r="33" spans="1:3" ht="15">
      <c r="A33" s="3"/>
      <c r="B33" s="16"/>
      <c r="C33" s="3"/>
    </row>
    <row r="34" spans="1:3" ht="15">
      <c r="A34" s="3"/>
      <c r="B34" s="16"/>
      <c r="C34" s="3"/>
    </row>
    <row r="35" spans="1:3" ht="15">
      <c r="A35" s="3"/>
      <c r="B35" s="16"/>
      <c r="C35" s="3"/>
    </row>
    <row r="36" spans="1:3" ht="15">
      <c r="A36" s="3"/>
      <c r="B36" s="16"/>
      <c r="C36" s="3"/>
    </row>
    <row r="37" spans="1:3" ht="15">
      <c r="A37" s="3"/>
      <c r="B37" s="16"/>
      <c r="C37" s="3"/>
    </row>
    <row r="38" spans="1:3" ht="15">
      <c r="A38" s="3"/>
      <c r="B38" s="16"/>
      <c r="C38" s="3"/>
    </row>
    <row r="39" spans="1:3" ht="15">
      <c r="A39" s="3"/>
      <c r="B39" s="3"/>
      <c r="C39" s="3"/>
    </row>
  </sheetData>
  <sheetProtection/>
  <mergeCells count="1">
    <mergeCell ref="A1:D9"/>
  </mergeCells>
  <printOptions/>
  <pageMargins left="0.2362204724409449" right="0.2362204724409449" top="0.15748031496062992" bottom="0.15748031496062992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8515625" style="0" customWidth="1"/>
    <col min="2" max="2" width="41.57421875" style="0" customWidth="1"/>
    <col min="3" max="3" width="76.140625" style="0" customWidth="1"/>
    <col min="4" max="4" width="12.140625" style="23" customWidth="1"/>
  </cols>
  <sheetData>
    <row r="1" spans="1:4" ht="15">
      <c r="A1" s="228" t="s">
        <v>1298</v>
      </c>
      <c r="B1" s="229"/>
      <c r="C1" s="229"/>
      <c r="D1" s="229"/>
    </row>
    <row r="2" spans="1:4" ht="15">
      <c r="A2" s="229"/>
      <c r="B2" s="229"/>
      <c r="C2" s="229"/>
      <c r="D2" s="229"/>
    </row>
    <row r="3" spans="1:4" ht="15">
      <c r="A3" s="229"/>
      <c r="B3" s="229"/>
      <c r="C3" s="229"/>
      <c r="D3" s="229"/>
    </row>
    <row r="4" spans="1:4" ht="15">
      <c r="A4" s="229"/>
      <c r="B4" s="229"/>
      <c r="C4" s="229"/>
      <c r="D4" s="229"/>
    </row>
    <row r="5" spans="1:4" ht="15">
      <c r="A5" s="229"/>
      <c r="B5" s="229"/>
      <c r="C5" s="229"/>
      <c r="D5" s="229"/>
    </row>
    <row r="6" spans="1:4" ht="15">
      <c r="A6" s="229"/>
      <c r="B6" s="229"/>
      <c r="C6" s="229"/>
      <c r="D6" s="229"/>
    </row>
    <row r="7" spans="1:4" ht="15">
      <c r="A7" s="229"/>
      <c r="B7" s="229"/>
      <c r="C7" s="229"/>
      <c r="D7" s="229"/>
    </row>
    <row r="8" spans="1:4" ht="15">
      <c r="A8" s="229"/>
      <c r="B8" s="229"/>
      <c r="C8" s="229"/>
      <c r="D8" s="229"/>
    </row>
    <row r="9" spans="1:4" ht="15">
      <c r="A9" s="230"/>
      <c r="B9" s="230"/>
      <c r="C9" s="230"/>
      <c r="D9" s="230"/>
    </row>
    <row r="10" spans="1:11" ht="66.75" customHeight="1">
      <c r="A10" s="13" t="s">
        <v>0</v>
      </c>
      <c r="B10" s="1" t="s">
        <v>1190</v>
      </c>
      <c r="C10" s="1" t="s">
        <v>11</v>
      </c>
      <c r="D10" s="20" t="s">
        <v>1189</v>
      </c>
      <c r="E10" s="42" t="s">
        <v>1207</v>
      </c>
      <c r="F10" s="34" t="s">
        <v>1213</v>
      </c>
      <c r="G10" s="34" t="s">
        <v>1208</v>
      </c>
      <c r="H10" s="34" t="s">
        <v>1209</v>
      </c>
      <c r="I10" s="34" t="s">
        <v>1210</v>
      </c>
      <c r="J10" s="34" t="s">
        <v>1211</v>
      </c>
      <c r="K10" s="32" t="s">
        <v>1212</v>
      </c>
    </row>
    <row r="11" spans="1:11" s="110" customFormat="1" ht="15" customHeight="1">
      <c r="A11" s="173">
        <v>1</v>
      </c>
      <c r="B11" s="204" t="s">
        <v>1285</v>
      </c>
      <c r="C11" s="204" t="s">
        <v>1284</v>
      </c>
      <c r="D11" s="205"/>
      <c r="E11" s="197">
        <v>14</v>
      </c>
      <c r="F11" s="197">
        <v>12</v>
      </c>
      <c r="G11" s="197">
        <v>10</v>
      </c>
      <c r="H11" s="197">
        <v>8</v>
      </c>
      <c r="I11" s="197">
        <v>10.5</v>
      </c>
      <c r="J11" s="197">
        <v>6.5</v>
      </c>
      <c r="K11" s="198">
        <f aca="true" t="shared" si="0" ref="K11:K36">SUM(F11:J11)</f>
        <v>47</v>
      </c>
    </row>
    <row r="12" spans="1:11" s="104" customFormat="1" ht="15" customHeight="1">
      <c r="A12" s="183">
        <v>2</v>
      </c>
      <c r="B12" s="183" t="s">
        <v>924</v>
      </c>
      <c r="C12" s="206" t="s">
        <v>923</v>
      </c>
      <c r="D12" s="207" t="s">
        <v>1205</v>
      </c>
      <c r="E12" s="201">
        <v>8</v>
      </c>
      <c r="F12" s="201">
        <v>11</v>
      </c>
      <c r="G12" s="201">
        <v>10</v>
      </c>
      <c r="H12" s="201">
        <v>8</v>
      </c>
      <c r="I12" s="201">
        <v>9.5</v>
      </c>
      <c r="J12" s="201">
        <v>7</v>
      </c>
      <c r="K12" s="201">
        <f t="shared" si="0"/>
        <v>45.5</v>
      </c>
    </row>
    <row r="13" spans="1:11" s="104" customFormat="1" ht="15" customHeight="1">
      <c r="A13" s="183">
        <v>3</v>
      </c>
      <c r="B13" s="183" t="s">
        <v>896</v>
      </c>
      <c r="C13" s="183" t="s">
        <v>897</v>
      </c>
      <c r="D13" s="190">
        <v>413</v>
      </c>
      <c r="E13" s="201">
        <v>15</v>
      </c>
      <c r="F13" s="201">
        <v>9</v>
      </c>
      <c r="G13" s="201">
        <v>10</v>
      </c>
      <c r="H13" s="201">
        <v>7.5</v>
      </c>
      <c r="I13" s="201">
        <v>11</v>
      </c>
      <c r="J13" s="201">
        <v>6.5</v>
      </c>
      <c r="K13" s="201">
        <f t="shared" si="0"/>
        <v>44</v>
      </c>
    </row>
    <row r="14" spans="1:11" s="117" customFormat="1" ht="15" customHeight="1">
      <c r="A14" s="178">
        <v>4</v>
      </c>
      <c r="B14" s="209" t="s">
        <v>926</v>
      </c>
      <c r="C14" s="209" t="s">
        <v>927</v>
      </c>
      <c r="D14" s="186" t="s">
        <v>1205</v>
      </c>
      <c r="E14" s="195">
        <v>4</v>
      </c>
      <c r="F14" s="195">
        <v>11</v>
      </c>
      <c r="G14" s="195">
        <v>9</v>
      </c>
      <c r="H14" s="195">
        <v>8</v>
      </c>
      <c r="I14" s="195">
        <v>10</v>
      </c>
      <c r="J14" s="195">
        <v>5</v>
      </c>
      <c r="K14" s="195">
        <f t="shared" si="0"/>
        <v>43</v>
      </c>
    </row>
    <row r="15" spans="1:11" s="117" customFormat="1" ht="15" customHeight="1">
      <c r="A15" s="178">
        <v>5</v>
      </c>
      <c r="B15" s="178" t="s">
        <v>916</v>
      </c>
      <c r="C15" s="178" t="s">
        <v>915</v>
      </c>
      <c r="D15" s="192">
        <v>413</v>
      </c>
      <c r="E15" s="195">
        <v>24</v>
      </c>
      <c r="F15" s="195">
        <v>12</v>
      </c>
      <c r="G15" s="195">
        <v>9</v>
      </c>
      <c r="H15" s="195">
        <v>8</v>
      </c>
      <c r="I15" s="195">
        <v>8</v>
      </c>
      <c r="J15" s="195">
        <v>6</v>
      </c>
      <c r="K15" s="195">
        <f t="shared" si="0"/>
        <v>43</v>
      </c>
    </row>
    <row r="16" spans="1:11" s="117" customFormat="1" ht="15" customHeight="1">
      <c r="A16" s="178">
        <v>6</v>
      </c>
      <c r="B16" s="178" t="s">
        <v>906</v>
      </c>
      <c r="C16" s="178" t="s">
        <v>907</v>
      </c>
      <c r="D16" s="192">
        <v>413</v>
      </c>
      <c r="E16" s="195">
        <v>16</v>
      </c>
      <c r="F16" s="195">
        <v>9</v>
      </c>
      <c r="G16" s="195">
        <v>10</v>
      </c>
      <c r="H16" s="195">
        <v>8</v>
      </c>
      <c r="I16" s="195">
        <v>9.5</v>
      </c>
      <c r="J16" s="195">
        <v>5</v>
      </c>
      <c r="K16" s="195">
        <f t="shared" si="0"/>
        <v>41.5</v>
      </c>
    </row>
    <row r="17" spans="1:11" s="117" customFormat="1" ht="15" customHeight="1">
      <c r="A17" s="178">
        <v>7</v>
      </c>
      <c r="B17" s="210" t="s">
        <v>892</v>
      </c>
      <c r="C17" s="211" t="s">
        <v>891</v>
      </c>
      <c r="D17" s="186" t="s">
        <v>1205</v>
      </c>
      <c r="E17" s="212">
        <v>9</v>
      </c>
      <c r="F17" s="195">
        <v>10</v>
      </c>
      <c r="G17" s="195">
        <v>9</v>
      </c>
      <c r="H17" s="195">
        <v>8</v>
      </c>
      <c r="I17" s="195">
        <v>9</v>
      </c>
      <c r="J17" s="195">
        <v>5</v>
      </c>
      <c r="K17" s="195">
        <f t="shared" si="0"/>
        <v>41</v>
      </c>
    </row>
    <row r="18" spans="1:11" s="117" customFormat="1" ht="15" customHeight="1">
      <c r="A18" s="178">
        <v>8</v>
      </c>
      <c r="B18" s="202" t="s">
        <v>1286</v>
      </c>
      <c r="C18" s="202" t="s">
        <v>1284</v>
      </c>
      <c r="D18" s="203"/>
      <c r="E18" s="194">
        <v>20</v>
      </c>
      <c r="F18" s="194">
        <v>10</v>
      </c>
      <c r="G18" s="194">
        <v>9</v>
      </c>
      <c r="H18" s="194">
        <v>8</v>
      </c>
      <c r="I18" s="194">
        <v>8.5</v>
      </c>
      <c r="J18" s="194">
        <v>5</v>
      </c>
      <c r="K18" s="195">
        <f t="shared" si="0"/>
        <v>40.5</v>
      </c>
    </row>
    <row r="19" spans="1:11" s="117" customFormat="1" ht="15" customHeight="1">
      <c r="A19" s="178">
        <v>9</v>
      </c>
      <c r="B19" s="178" t="s">
        <v>895</v>
      </c>
      <c r="C19" s="178" t="s">
        <v>897</v>
      </c>
      <c r="D19" s="192">
        <v>413</v>
      </c>
      <c r="E19" s="195">
        <v>19</v>
      </c>
      <c r="F19" s="195">
        <v>10</v>
      </c>
      <c r="G19" s="195">
        <v>9</v>
      </c>
      <c r="H19" s="195">
        <v>8</v>
      </c>
      <c r="I19" s="195">
        <v>7.5</v>
      </c>
      <c r="J19" s="195">
        <v>5</v>
      </c>
      <c r="K19" s="195">
        <f t="shared" si="0"/>
        <v>39.5</v>
      </c>
    </row>
    <row r="20" spans="1:11" s="117" customFormat="1" ht="15" customHeight="1">
      <c r="A20" s="178">
        <v>10</v>
      </c>
      <c r="B20" s="202" t="s">
        <v>1283</v>
      </c>
      <c r="C20" s="202" t="s">
        <v>1284</v>
      </c>
      <c r="D20" s="203"/>
      <c r="E20" s="194">
        <v>12</v>
      </c>
      <c r="F20" s="194">
        <v>11</v>
      </c>
      <c r="G20" s="194">
        <v>9</v>
      </c>
      <c r="H20" s="194">
        <v>7.5</v>
      </c>
      <c r="I20" s="194">
        <v>9.5</v>
      </c>
      <c r="J20" s="194">
        <v>2</v>
      </c>
      <c r="K20" s="195">
        <f t="shared" si="0"/>
        <v>39</v>
      </c>
    </row>
    <row r="21" spans="1:11" ht="15" customHeight="1">
      <c r="A21" s="14">
        <v>11</v>
      </c>
      <c r="B21" s="14" t="s">
        <v>912</v>
      </c>
      <c r="C21" s="14" t="s">
        <v>910</v>
      </c>
      <c r="D21" s="21" t="s">
        <v>1205</v>
      </c>
      <c r="E21" s="41">
        <v>10</v>
      </c>
      <c r="F21" s="41">
        <v>10</v>
      </c>
      <c r="G21" s="41">
        <v>7.5</v>
      </c>
      <c r="H21" s="41">
        <v>8</v>
      </c>
      <c r="I21" s="41">
        <v>9</v>
      </c>
      <c r="J21" s="41">
        <v>4</v>
      </c>
      <c r="K21" s="41">
        <f t="shared" si="0"/>
        <v>38.5</v>
      </c>
    </row>
    <row r="22" spans="1:11" ht="15" customHeight="1">
      <c r="A22" s="14">
        <v>12</v>
      </c>
      <c r="B22" s="19" t="s">
        <v>893</v>
      </c>
      <c r="C22" s="8" t="s">
        <v>891</v>
      </c>
      <c r="D22" s="22">
        <v>413</v>
      </c>
      <c r="E22" s="41">
        <v>26</v>
      </c>
      <c r="F22" s="41">
        <v>11</v>
      </c>
      <c r="G22" s="41">
        <v>9</v>
      </c>
      <c r="H22" s="41">
        <v>7</v>
      </c>
      <c r="I22" s="41">
        <v>9</v>
      </c>
      <c r="J22" s="41">
        <v>2</v>
      </c>
      <c r="K22" s="41">
        <f t="shared" si="0"/>
        <v>38</v>
      </c>
    </row>
    <row r="23" spans="1:11" ht="15" customHeight="1">
      <c r="A23" s="14">
        <v>13</v>
      </c>
      <c r="B23" s="14" t="s">
        <v>905</v>
      </c>
      <c r="C23" s="14" t="s">
        <v>907</v>
      </c>
      <c r="D23" s="21" t="s">
        <v>1205</v>
      </c>
      <c r="E23" s="41">
        <v>5</v>
      </c>
      <c r="F23" s="41">
        <v>9</v>
      </c>
      <c r="G23" s="41">
        <v>9.5</v>
      </c>
      <c r="H23" s="41">
        <v>6</v>
      </c>
      <c r="I23" s="41">
        <v>9.5</v>
      </c>
      <c r="J23" s="41">
        <v>4</v>
      </c>
      <c r="K23" s="41">
        <f t="shared" si="0"/>
        <v>38</v>
      </c>
    </row>
    <row r="24" spans="1:11" ht="15" customHeight="1">
      <c r="A24" s="14">
        <v>14</v>
      </c>
      <c r="B24" s="14" t="s">
        <v>925</v>
      </c>
      <c r="C24" s="6" t="s">
        <v>923</v>
      </c>
      <c r="D24" s="22">
        <v>413</v>
      </c>
      <c r="E24" s="41">
        <v>22</v>
      </c>
      <c r="F24" s="41">
        <v>9</v>
      </c>
      <c r="G24" s="41">
        <v>9</v>
      </c>
      <c r="H24" s="41">
        <v>8</v>
      </c>
      <c r="I24" s="41">
        <v>7</v>
      </c>
      <c r="J24" s="41">
        <v>4</v>
      </c>
      <c r="K24" s="41">
        <f t="shared" si="0"/>
        <v>37</v>
      </c>
    </row>
    <row r="25" spans="1:11" ht="15" customHeight="1">
      <c r="A25" s="14">
        <v>15</v>
      </c>
      <c r="B25" s="19" t="s">
        <v>890</v>
      </c>
      <c r="C25" s="8" t="s">
        <v>891</v>
      </c>
      <c r="D25" s="22">
        <v>413</v>
      </c>
      <c r="E25" s="45">
        <v>18</v>
      </c>
      <c r="F25" s="41">
        <v>7</v>
      </c>
      <c r="G25" s="41">
        <v>9.5</v>
      </c>
      <c r="H25" s="41">
        <v>8</v>
      </c>
      <c r="I25" s="41">
        <v>8</v>
      </c>
      <c r="J25" s="41">
        <v>4</v>
      </c>
      <c r="K25" s="41">
        <f t="shared" si="0"/>
        <v>36.5</v>
      </c>
    </row>
    <row r="26" spans="1:11" ht="15" customHeight="1">
      <c r="A26" s="14">
        <v>16</v>
      </c>
      <c r="B26" s="14" t="s">
        <v>911</v>
      </c>
      <c r="C26" s="14" t="s">
        <v>910</v>
      </c>
      <c r="D26" s="21" t="s">
        <v>1205</v>
      </c>
      <c r="E26" s="41">
        <v>11</v>
      </c>
      <c r="F26" s="41">
        <v>9</v>
      </c>
      <c r="G26" s="41">
        <v>9.5</v>
      </c>
      <c r="H26" s="41">
        <v>8</v>
      </c>
      <c r="I26" s="41">
        <v>8</v>
      </c>
      <c r="J26" s="41">
        <v>2</v>
      </c>
      <c r="K26" s="41">
        <f t="shared" si="0"/>
        <v>36.5</v>
      </c>
    </row>
    <row r="27" spans="1:11" ht="15" customHeight="1">
      <c r="A27" s="14">
        <v>17</v>
      </c>
      <c r="B27" s="14" t="s">
        <v>917</v>
      </c>
      <c r="C27" s="14" t="s">
        <v>915</v>
      </c>
      <c r="D27" s="21" t="s">
        <v>1205</v>
      </c>
      <c r="E27" s="41">
        <v>2</v>
      </c>
      <c r="F27" s="41">
        <v>4</v>
      </c>
      <c r="G27" s="41">
        <v>9</v>
      </c>
      <c r="H27" s="41">
        <v>8</v>
      </c>
      <c r="I27" s="41">
        <v>8.5</v>
      </c>
      <c r="J27" s="41">
        <v>5</v>
      </c>
      <c r="K27" s="41">
        <f t="shared" si="0"/>
        <v>34.5</v>
      </c>
    </row>
    <row r="28" spans="1:11" ht="15" customHeight="1">
      <c r="A28" s="14">
        <v>18</v>
      </c>
      <c r="B28" s="14" t="s">
        <v>887</v>
      </c>
      <c r="C28" s="6" t="s">
        <v>889</v>
      </c>
      <c r="D28" s="22">
        <v>413</v>
      </c>
      <c r="E28" s="41">
        <v>23</v>
      </c>
      <c r="F28" s="41">
        <v>11</v>
      </c>
      <c r="G28" s="41">
        <v>7</v>
      </c>
      <c r="H28" s="41">
        <v>8</v>
      </c>
      <c r="I28" s="41">
        <v>5</v>
      </c>
      <c r="J28" s="41">
        <v>3</v>
      </c>
      <c r="K28" s="41">
        <f t="shared" si="0"/>
        <v>34</v>
      </c>
    </row>
    <row r="29" spans="1:11" ht="15" customHeight="1">
      <c r="A29" s="14">
        <v>19</v>
      </c>
      <c r="B29" s="8" t="s">
        <v>1145</v>
      </c>
      <c r="C29" s="8" t="s">
        <v>1146</v>
      </c>
      <c r="D29" s="22">
        <v>413</v>
      </c>
      <c r="E29" s="41">
        <v>21</v>
      </c>
      <c r="F29" s="41">
        <v>9</v>
      </c>
      <c r="G29" s="41">
        <v>9</v>
      </c>
      <c r="H29" s="41">
        <v>6</v>
      </c>
      <c r="I29" s="41">
        <v>6</v>
      </c>
      <c r="J29" s="41">
        <v>4</v>
      </c>
      <c r="K29" s="41">
        <f t="shared" si="0"/>
        <v>34</v>
      </c>
    </row>
    <row r="30" spans="1:11" ht="15" customHeight="1">
      <c r="A30" s="14">
        <v>20</v>
      </c>
      <c r="B30" s="14" t="s">
        <v>883</v>
      </c>
      <c r="C30" s="6" t="s">
        <v>889</v>
      </c>
      <c r="D30" s="22">
        <v>413</v>
      </c>
      <c r="E30" s="41">
        <v>17</v>
      </c>
      <c r="F30" s="41">
        <v>6</v>
      </c>
      <c r="G30" s="41">
        <v>9.5</v>
      </c>
      <c r="H30" s="41">
        <v>7</v>
      </c>
      <c r="I30" s="41">
        <v>7</v>
      </c>
      <c r="J30" s="41">
        <v>4</v>
      </c>
      <c r="K30" s="41">
        <f t="shared" si="0"/>
        <v>33.5</v>
      </c>
    </row>
    <row r="31" spans="1:11" ht="15" customHeight="1">
      <c r="A31" s="14">
        <v>21</v>
      </c>
      <c r="B31" s="14" t="s">
        <v>888</v>
      </c>
      <c r="C31" s="6" t="s">
        <v>889</v>
      </c>
      <c r="D31" s="21" t="s">
        <v>1205</v>
      </c>
      <c r="E31" s="41">
        <v>7</v>
      </c>
      <c r="F31" s="41">
        <v>6</v>
      </c>
      <c r="G31" s="41">
        <v>8.5</v>
      </c>
      <c r="H31" s="41">
        <v>8</v>
      </c>
      <c r="I31" s="41">
        <v>7.5</v>
      </c>
      <c r="J31" s="41">
        <v>3</v>
      </c>
      <c r="K31" s="41">
        <f t="shared" si="0"/>
        <v>33</v>
      </c>
    </row>
    <row r="32" spans="1:11" ht="15" customHeight="1">
      <c r="A32" s="14">
        <v>22</v>
      </c>
      <c r="B32" s="7" t="s">
        <v>1187</v>
      </c>
      <c r="C32" s="7" t="s">
        <v>1188</v>
      </c>
      <c r="D32" s="21" t="s">
        <v>1205</v>
      </c>
      <c r="E32" s="41">
        <v>1</v>
      </c>
      <c r="F32" s="41">
        <v>6</v>
      </c>
      <c r="G32" s="41">
        <v>9</v>
      </c>
      <c r="H32" s="41">
        <v>4</v>
      </c>
      <c r="I32" s="41">
        <v>10</v>
      </c>
      <c r="J32" s="41">
        <v>2.5</v>
      </c>
      <c r="K32" s="41">
        <f t="shared" si="0"/>
        <v>31.5</v>
      </c>
    </row>
    <row r="33" spans="1:11" ht="15" customHeight="1">
      <c r="A33" s="14">
        <v>23</v>
      </c>
      <c r="B33" s="8" t="s">
        <v>1144</v>
      </c>
      <c r="C33" s="8" t="s">
        <v>1146</v>
      </c>
      <c r="D33" s="21" t="s">
        <v>1205</v>
      </c>
      <c r="E33" s="41">
        <v>3</v>
      </c>
      <c r="F33" s="41">
        <v>8</v>
      </c>
      <c r="G33" s="41">
        <v>7.5</v>
      </c>
      <c r="H33" s="41">
        <v>6</v>
      </c>
      <c r="I33" s="41">
        <v>7.5</v>
      </c>
      <c r="J33" s="41">
        <v>2.5</v>
      </c>
      <c r="K33" s="41">
        <f t="shared" si="0"/>
        <v>31.5</v>
      </c>
    </row>
    <row r="34" spans="1:11" ht="15" customHeight="1">
      <c r="A34" s="14">
        <v>24</v>
      </c>
      <c r="B34" s="14" t="s">
        <v>885</v>
      </c>
      <c r="C34" s="6" t="s">
        <v>889</v>
      </c>
      <c r="D34" s="22">
        <v>413</v>
      </c>
      <c r="E34" s="41">
        <v>25</v>
      </c>
      <c r="F34" s="41">
        <v>7</v>
      </c>
      <c r="G34" s="41">
        <v>6</v>
      </c>
      <c r="H34" s="41">
        <v>8</v>
      </c>
      <c r="I34" s="41">
        <v>6</v>
      </c>
      <c r="J34" s="41">
        <v>4</v>
      </c>
      <c r="K34" s="41">
        <f t="shared" si="0"/>
        <v>31</v>
      </c>
    </row>
    <row r="35" spans="1:11" ht="15" customHeight="1">
      <c r="A35" s="14">
        <v>25</v>
      </c>
      <c r="B35" s="14" t="s">
        <v>884</v>
      </c>
      <c r="C35" s="6" t="s">
        <v>889</v>
      </c>
      <c r="D35" s="21" t="s">
        <v>1205</v>
      </c>
      <c r="E35" s="41">
        <v>13</v>
      </c>
      <c r="F35" s="41">
        <v>7</v>
      </c>
      <c r="G35" s="41">
        <v>8</v>
      </c>
      <c r="H35" s="41">
        <v>9.5</v>
      </c>
      <c r="I35" s="41">
        <v>4.5</v>
      </c>
      <c r="J35" s="41">
        <v>1</v>
      </c>
      <c r="K35" s="41">
        <f t="shared" si="0"/>
        <v>30</v>
      </c>
    </row>
    <row r="36" spans="1:11" ht="15" customHeight="1">
      <c r="A36" s="14">
        <v>26</v>
      </c>
      <c r="B36" s="14" t="s">
        <v>886</v>
      </c>
      <c r="C36" s="6" t="s">
        <v>889</v>
      </c>
      <c r="D36" s="21" t="s">
        <v>1205</v>
      </c>
      <c r="E36" s="41">
        <v>6</v>
      </c>
      <c r="F36" s="41">
        <v>5</v>
      </c>
      <c r="G36" s="41">
        <v>7</v>
      </c>
      <c r="H36" s="41">
        <v>7</v>
      </c>
      <c r="I36" s="41">
        <v>7</v>
      </c>
      <c r="J36" s="41">
        <v>2</v>
      </c>
      <c r="K36" s="41">
        <f t="shared" si="0"/>
        <v>28</v>
      </c>
    </row>
    <row r="37" ht="15">
      <c r="A37" s="46"/>
    </row>
    <row r="38" ht="15">
      <c r="A38" s="46"/>
    </row>
    <row r="39" ht="15">
      <c r="A39" s="46"/>
    </row>
    <row r="40" ht="15">
      <c r="A40" s="46"/>
    </row>
    <row r="41" ht="15">
      <c r="A41" s="46"/>
    </row>
    <row r="42" ht="15">
      <c r="A42" s="46"/>
    </row>
  </sheetData>
  <sheetProtection/>
  <mergeCells count="1">
    <mergeCell ref="A1:D9"/>
  </mergeCells>
  <printOptions/>
  <pageMargins left="0.2362204724409449" right="0.2362204724409449" top="0.15748031496062992" bottom="0.15748031496062992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8515625" style="0" customWidth="1"/>
    <col min="2" max="2" width="33.8515625" style="0" customWidth="1"/>
    <col min="3" max="3" width="47.7109375" style="0" customWidth="1"/>
    <col min="4" max="4" width="10.57421875" style="23" customWidth="1"/>
    <col min="5" max="11" width="9.140625" style="25" customWidth="1"/>
  </cols>
  <sheetData>
    <row r="1" spans="1:4" ht="15">
      <c r="A1" s="228" t="s">
        <v>1299</v>
      </c>
      <c r="B1" s="229"/>
      <c r="C1" s="229"/>
      <c r="D1" s="229"/>
    </row>
    <row r="2" spans="1:4" ht="15">
      <c r="A2" s="229"/>
      <c r="B2" s="229"/>
      <c r="C2" s="229"/>
      <c r="D2" s="229"/>
    </row>
    <row r="3" spans="1:4" ht="15">
      <c r="A3" s="229"/>
      <c r="B3" s="229"/>
      <c r="C3" s="229"/>
      <c r="D3" s="229"/>
    </row>
    <row r="4" spans="1:4" ht="15">
      <c r="A4" s="229"/>
      <c r="B4" s="229"/>
      <c r="C4" s="229"/>
      <c r="D4" s="229"/>
    </row>
    <row r="5" spans="1:4" ht="15">
      <c r="A5" s="229"/>
      <c r="B5" s="229"/>
      <c r="C5" s="229"/>
      <c r="D5" s="229"/>
    </row>
    <row r="6" spans="1:4" ht="15">
      <c r="A6" s="229"/>
      <c r="B6" s="229"/>
      <c r="C6" s="229"/>
      <c r="D6" s="229"/>
    </row>
    <row r="7" spans="1:4" ht="15">
      <c r="A7" s="229"/>
      <c r="B7" s="229"/>
      <c r="C7" s="229"/>
      <c r="D7" s="229"/>
    </row>
    <row r="8" spans="1:4" ht="15">
      <c r="A8" s="229"/>
      <c r="B8" s="229"/>
      <c r="C8" s="229"/>
      <c r="D8" s="229"/>
    </row>
    <row r="9" spans="1:4" ht="15">
      <c r="A9" s="230"/>
      <c r="B9" s="230"/>
      <c r="C9" s="230"/>
      <c r="D9" s="230"/>
    </row>
    <row r="10" spans="1:11" ht="55.5" customHeight="1">
      <c r="A10" s="1" t="s">
        <v>0</v>
      </c>
      <c r="B10" s="1" t="s">
        <v>1190</v>
      </c>
      <c r="C10" s="1" t="s">
        <v>11</v>
      </c>
      <c r="D10" s="20" t="s">
        <v>1189</v>
      </c>
      <c r="E10" s="42" t="s">
        <v>1207</v>
      </c>
      <c r="F10" s="34" t="s">
        <v>1213</v>
      </c>
      <c r="G10" s="34" t="s">
        <v>1208</v>
      </c>
      <c r="H10" s="34" t="s">
        <v>1209</v>
      </c>
      <c r="I10" s="34" t="s">
        <v>1210</v>
      </c>
      <c r="J10" s="34" t="s">
        <v>1211</v>
      </c>
      <c r="K10" s="32" t="s">
        <v>1212</v>
      </c>
    </row>
    <row r="11" spans="1:11" s="110" customFormat="1" ht="14.25" customHeight="1">
      <c r="A11" s="214">
        <v>1</v>
      </c>
      <c r="B11" s="214" t="s">
        <v>880</v>
      </c>
      <c r="C11" s="173" t="s">
        <v>882</v>
      </c>
      <c r="D11" s="208">
        <v>204</v>
      </c>
      <c r="E11" s="174">
        <v>3</v>
      </c>
      <c r="F11" s="174">
        <v>11</v>
      </c>
      <c r="G11" s="174">
        <v>6</v>
      </c>
      <c r="H11" s="174">
        <v>7</v>
      </c>
      <c r="I11" s="174">
        <v>5</v>
      </c>
      <c r="J11" s="174">
        <v>7</v>
      </c>
      <c r="K11" s="174">
        <f>SUM(F11:J11)</f>
        <v>36</v>
      </c>
    </row>
    <row r="12" spans="1:11" s="104" customFormat="1" ht="14.25" customHeight="1">
      <c r="A12" s="215">
        <v>2</v>
      </c>
      <c r="B12" s="215" t="s">
        <v>879</v>
      </c>
      <c r="C12" s="183" t="s">
        <v>882</v>
      </c>
      <c r="D12" s="207">
        <v>204</v>
      </c>
      <c r="E12" s="184">
        <v>2</v>
      </c>
      <c r="F12" s="184">
        <v>10</v>
      </c>
      <c r="G12" s="184">
        <v>6</v>
      </c>
      <c r="H12" s="184">
        <v>6.5</v>
      </c>
      <c r="I12" s="184">
        <v>5</v>
      </c>
      <c r="J12" s="184">
        <v>7</v>
      </c>
      <c r="K12" s="184">
        <f>SUM(F12:J12)</f>
        <v>34.5</v>
      </c>
    </row>
    <row r="13" spans="1:11" s="117" customFormat="1" ht="14.25" customHeight="1">
      <c r="A13" s="213">
        <v>3</v>
      </c>
      <c r="B13" s="213" t="s">
        <v>881</v>
      </c>
      <c r="C13" s="178" t="s">
        <v>882</v>
      </c>
      <c r="D13" s="186">
        <v>204</v>
      </c>
      <c r="E13" s="179">
        <v>1</v>
      </c>
      <c r="F13" s="179">
        <v>9</v>
      </c>
      <c r="G13" s="179">
        <v>6</v>
      </c>
      <c r="H13" s="179">
        <v>7</v>
      </c>
      <c r="I13" s="179">
        <v>4.5</v>
      </c>
      <c r="J13" s="179">
        <v>7</v>
      </c>
      <c r="K13" s="179">
        <f>SUM(F13:J13)</f>
        <v>33.5</v>
      </c>
    </row>
    <row r="14" spans="1:11" ht="14.25" customHeight="1">
      <c r="A14" s="4"/>
      <c r="B14" s="4"/>
      <c r="C14" s="14"/>
      <c r="D14" s="21"/>
      <c r="E14" s="35"/>
      <c r="F14" s="35"/>
      <c r="G14" s="35"/>
      <c r="H14" s="35"/>
      <c r="I14" s="35"/>
      <c r="J14" s="35"/>
      <c r="K14" s="35"/>
    </row>
    <row r="15" spans="1:4" ht="15">
      <c r="A15" s="2"/>
      <c r="B15" s="2"/>
      <c r="C15" s="2"/>
      <c r="D15" s="24"/>
    </row>
    <row r="16" spans="1:4" ht="15">
      <c r="A16" s="2"/>
      <c r="B16" s="2"/>
      <c r="C16" s="2"/>
      <c r="D16" s="24"/>
    </row>
    <row r="17" spans="1:4" ht="15">
      <c r="A17" s="2"/>
      <c r="B17" s="2"/>
      <c r="C17" s="2"/>
      <c r="D17" s="24"/>
    </row>
    <row r="18" spans="1:4" ht="15">
      <c r="A18" s="2"/>
      <c r="B18" s="2"/>
      <c r="C18" s="2"/>
      <c r="D18" s="24"/>
    </row>
    <row r="19" spans="1:4" ht="15">
      <c r="A19" s="2"/>
      <c r="B19" s="2"/>
      <c r="C19" s="2"/>
      <c r="D19" s="24"/>
    </row>
    <row r="20" spans="1:4" ht="15">
      <c r="A20" s="2"/>
      <c r="B20" s="2"/>
      <c r="C20" s="2"/>
      <c r="D20" s="24"/>
    </row>
    <row r="21" spans="1:4" ht="15">
      <c r="A21" s="2"/>
      <c r="B21" s="2"/>
      <c r="C21" s="2"/>
      <c r="D21" s="24"/>
    </row>
  </sheetData>
  <sheetProtection/>
  <mergeCells count="1">
    <mergeCell ref="A1:D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5.8515625" style="74" customWidth="1"/>
    <col min="2" max="2" width="33.57421875" style="74" customWidth="1"/>
    <col min="3" max="3" width="36.421875" style="74" customWidth="1"/>
    <col min="4" max="4" width="14.7109375" style="74" customWidth="1"/>
    <col min="5" max="5" width="9.140625" style="76" customWidth="1"/>
    <col min="6" max="6" width="7.7109375" style="73" bestFit="1" customWidth="1"/>
    <col min="7" max="11" width="8.28125" style="74" bestFit="1" customWidth="1"/>
    <col min="12" max="12" width="6.7109375" style="74" bestFit="1" customWidth="1"/>
    <col min="13" max="16384" width="9.140625" style="74" customWidth="1"/>
  </cols>
  <sheetData>
    <row r="1" spans="1:5" ht="12.75">
      <c r="A1" s="221" t="s">
        <v>1289</v>
      </c>
      <c r="B1" s="222"/>
      <c r="C1" s="222"/>
      <c r="D1" s="222"/>
      <c r="E1" s="222"/>
    </row>
    <row r="2" spans="1:5" ht="12.75">
      <c r="A2" s="222"/>
      <c r="B2" s="222"/>
      <c r="C2" s="222"/>
      <c r="D2" s="222"/>
      <c r="E2" s="222"/>
    </row>
    <row r="3" spans="1:5" ht="12.75">
      <c r="A3" s="222"/>
      <c r="B3" s="222"/>
      <c r="C3" s="222"/>
      <c r="D3" s="222"/>
      <c r="E3" s="222"/>
    </row>
    <row r="4" spans="1:5" ht="12.75">
      <c r="A4" s="222"/>
      <c r="B4" s="222"/>
      <c r="C4" s="222"/>
      <c r="D4" s="222"/>
      <c r="E4" s="222"/>
    </row>
    <row r="5" spans="1:5" ht="12.75">
      <c r="A5" s="222"/>
      <c r="B5" s="222"/>
      <c r="C5" s="222"/>
      <c r="D5" s="222"/>
      <c r="E5" s="222"/>
    </row>
    <row r="6" spans="1:5" ht="12.75">
      <c r="A6" s="222"/>
      <c r="B6" s="222"/>
      <c r="C6" s="222"/>
      <c r="D6" s="222"/>
      <c r="E6" s="222"/>
    </row>
    <row r="7" spans="1:5" ht="12.75">
      <c r="A7" s="222"/>
      <c r="B7" s="222"/>
      <c r="C7" s="222"/>
      <c r="D7" s="222"/>
      <c r="E7" s="222"/>
    </row>
    <row r="8" spans="1:5" ht="12.75">
      <c r="A8" s="222"/>
      <c r="B8" s="222"/>
      <c r="C8" s="222"/>
      <c r="D8" s="222"/>
      <c r="E8" s="222"/>
    </row>
    <row r="9" spans="1:5" ht="12.75">
      <c r="A9" s="223"/>
      <c r="B9" s="223"/>
      <c r="C9" s="223"/>
      <c r="D9" s="223"/>
      <c r="E9" s="223"/>
    </row>
    <row r="10" spans="1:12" ht="57" customHeight="1">
      <c r="A10" s="72" t="s">
        <v>0</v>
      </c>
      <c r="B10" s="72" t="s">
        <v>1198</v>
      </c>
      <c r="C10" s="72" t="s">
        <v>11</v>
      </c>
      <c r="D10" s="72" t="s">
        <v>12</v>
      </c>
      <c r="E10" s="72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70" t="s">
        <v>1212</v>
      </c>
    </row>
    <row r="11" spans="1:12" s="143" customFormat="1" ht="15" customHeight="1">
      <c r="A11" s="105">
        <v>1</v>
      </c>
      <c r="B11" s="118" t="s">
        <v>130</v>
      </c>
      <c r="C11" s="118" t="s">
        <v>113</v>
      </c>
      <c r="D11" s="118" t="s">
        <v>114</v>
      </c>
      <c r="E11" s="142">
        <v>210</v>
      </c>
      <c r="F11" s="108">
        <v>126</v>
      </c>
      <c r="G11" s="107">
        <v>10.5</v>
      </c>
      <c r="H11" s="107">
        <v>4</v>
      </c>
      <c r="I11" s="107">
        <v>5</v>
      </c>
      <c r="J11" s="107">
        <v>5</v>
      </c>
      <c r="K11" s="107">
        <v>3</v>
      </c>
      <c r="L11" s="109">
        <f aca="true" t="shared" si="0" ref="L11:L42">SUM(G11:K11)</f>
        <v>27.5</v>
      </c>
    </row>
    <row r="12" spans="1:12" s="143" customFormat="1" ht="15" customHeight="1">
      <c r="A12" s="105">
        <v>2</v>
      </c>
      <c r="B12" s="106" t="s">
        <v>53</v>
      </c>
      <c r="C12" s="106" t="s">
        <v>18</v>
      </c>
      <c r="D12" s="106" t="s">
        <v>13</v>
      </c>
      <c r="E12" s="105">
        <v>211</v>
      </c>
      <c r="F12" s="108">
        <v>7</v>
      </c>
      <c r="G12" s="107">
        <v>10.5</v>
      </c>
      <c r="H12" s="107">
        <v>3</v>
      </c>
      <c r="I12" s="107">
        <v>5</v>
      </c>
      <c r="J12" s="107">
        <v>5</v>
      </c>
      <c r="K12" s="107">
        <v>4</v>
      </c>
      <c r="L12" s="109">
        <f t="shared" si="0"/>
        <v>27.5</v>
      </c>
    </row>
    <row r="13" spans="1:12" s="143" customFormat="1" ht="15" customHeight="1">
      <c r="A13" s="105">
        <v>3</v>
      </c>
      <c r="B13" s="113" t="s">
        <v>747</v>
      </c>
      <c r="C13" s="106" t="s">
        <v>733</v>
      </c>
      <c r="D13" s="113" t="s">
        <v>734</v>
      </c>
      <c r="E13" s="142">
        <v>210</v>
      </c>
      <c r="F13" s="108">
        <v>59</v>
      </c>
      <c r="G13" s="107">
        <v>10.5</v>
      </c>
      <c r="H13" s="107">
        <v>4</v>
      </c>
      <c r="I13" s="107">
        <v>5</v>
      </c>
      <c r="J13" s="107">
        <v>5</v>
      </c>
      <c r="K13" s="107">
        <v>3</v>
      </c>
      <c r="L13" s="109">
        <f t="shared" si="0"/>
        <v>27.5</v>
      </c>
    </row>
    <row r="14" spans="1:12" s="143" customFormat="1" ht="15" customHeight="1">
      <c r="A14" s="105">
        <v>4</v>
      </c>
      <c r="B14" s="106" t="s">
        <v>57</v>
      </c>
      <c r="C14" s="106" t="s">
        <v>58</v>
      </c>
      <c r="D14" s="106" t="s">
        <v>13</v>
      </c>
      <c r="E14" s="142">
        <v>210</v>
      </c>
      <c r="F14" s="108">
        <v>56</v>
      </c>
      <c r="G14" s="107">
        <v>10</v>
      </c>
      <c r="H14" s="107">
        <v>4</v>
      </c>
      <c r="I14" s="107">
        <v>5</v>
      </c>
      <c r="J14" s="107">
        <v>5</v>
      </c>
      <c r="K14" s="107">
        <v>3</v>
      </c>
      <c r="L14" s="109">
        <f t="shared" si="0"/>
        <v>27</v>
      </c>
    </row>
    <row r="15" spans="1:12" s="143" customFormat="1" ht="15" customHeight="1">
      <c r="A15" s="105">
        <v>5</v>
      </c>
      <c r="B15" s="106" t="s">
        <v>592</v>
      </c>
      <c r="C15" s="106" t="s">
        <v>589</v>
      </c>
      <c r="D15" s="106" t="s">
        <v>558</v>
      </c>
      <c r="E15" s="142">
        <v>210</v>
      </c>
      <c r="F15" s="108">
        <v>132</v>
      </c>
      <c r="G15" s="107">
        <v>10</v>
      </c>
      <c r="H15" s="107">
        <v>3</v>
      </c>
      <c r="I15" s="107">
        <v>5</v>
      </c>
      <c r="J15" s="107">
        <v>5</v>
      </c>
      <c r="K15" s="107">
        <v>3</v>
      </c>
      <c r="L15" s="109">
        <f t="shared" si="0"/>
        <v>26</v>
      </c>
    </row>
    <row r="16" spans="1:12" s="143" customFormat="1" ht="15" customHeight="1">
      <c r="A16" s="105">
        <v>6</v>
      </c>
      <c r="B16" s="106" t="s">
        <v>262</v>
      </c>
      <c r="C16" s="106" t="s">
        <v>191</v>
      </c>
      <c r="D16" s="106" t="s">
        <v>178</v>
      </c>
      <c r="E16" s="142">
        <v>210</v>
      </c>
      <c r="F16" s="108">
        <v>139</v>
      </c>
      <c r="G16" s="107">
        <v>9</v>
      </c>
      <c r="H16" s="107">
        <v>4</v>
      </c>
      <c r="I16" s="107">
        <v>5</v>
      </c>
      <c r="J16" s="107">
        <v>5</v>
      </c>
      <c r="K16" s="107">
        <v>3</v>
      </c>
      <c r="L16" s="109">
        <f t="shared" si="0"/>
        <v>26</v>
      </c>
    </row>
    <row r="17" spans="1:12" s="141" customFormat="1" ht="15" customHeight="1">
      <c r="A17" s="98">
        <v>7</v>
      </c>
      <c r="B17" s="99" t="s">
        <v>995</v>
      </c>
      <c r="C17" s="111" t="s">
        <v>948</v>
      </c>
      <c r="D17" s="111" t="s">
        <v>934</v>
      </c>
      <c r="E17" s="98">
        <v>212</v>
      </c>
      <c r="F17" s="102">
        <v>94</v>
      </c>
      <c r="G17" s="101">
        <v>10</v>
      </c>
      <c r="H17" s="101">
        <v>3</v>
      </c>
      <c r="I17" s="101">
        <v>4</v>
      </c>
      <c r="J17" s="101">
        <v>5</v>
      </c>
      <c r="K17" s="101">
        <v>3.5</v>
      </c>
      <c r="L17" s="103">
        <f t="shared" si="0"/>
        <v>25.5</v>
      </c>
    </row>
    <row r="18" spans="1:12" s="141" customFormat="1" ht="15" customHeight="1">
      <c r="A18" s="98">
        <v>8</v>
      </c>
      <c r="B18" s="99" t="s">
        <v>690</v>
      </c>
      <c r="C18" s="99" t="s">
        <v>689</v>
      </c>
      <c r="D18" s="99" t="s">
        <v>677</v>
      </c>
      <c r="E18" s="98">
        <v>212</v>
      </c>
      <c r="F18" s="102">
        <v>103</v>
      </c>
      <c r="G18" s="101">
        <v>9.5</v>
      </c>
      <c r="H18" s="101">
        <v>3</v>
      </c>
      <c r="I18" s="101">
        <v>5</v>
      </c>
      <c r="J18" s="101">
        <v>5</v>
      </c>
      <c r="K18" s="101">
        <v>3</v>
      </c>
      <c r="L18" s="103">
        <f t="shared" si="0"/>
        <v>25.5</v>
      </c>
    </row>
    <row r="19" spans="1:12" s="141" customFormat="1" ht="15" customHeight="1">
      <c r="A19" s="98">
        <v>9</v>
      </c>
      <c r="B19" s="99" t="s">
        <v>686</v>
      </c>
      <c r="C19" s="99" t="s">
        <v>687</v>
      </c>
      <c r="D19" s="99" t="s">
        <v>677</v>
      </c>
      <c r="E19" s="140">
        <v>210</v>
      </c>
      <c r="F19" s="102">
        <v>51</v>
      </c>
      <c r="G19" s="101">
        <v>11</v>
      </c>
      <c r="H19" s="101">
        <v>3</v>
      </c>
      <c r="I19" s="101">
        <v>5</v>
      </c>
      <c r="J19" s="101">
        <v>4</v>
      </c>
      <c r="K19" s="101">
        <v>2.5</v>
      </c>
      <c r="L19" s="103">
        <f t="shared" si="0"/>
        <v>25.5</v>
      </c>
    </row>
    <row r="20" spans="1:12" s="141" customFormat="1" ht="15" customHeight="1">
      <c r="A20" s="98">
        <v>10</v>
      </c>
      <c r="B20" s="99" t="s">
        <v>1014</v>
      </c>
      <c r="C20" s="111" t="s">
        <v>1015</v>
      </c>
      <c r="D20" s="111" t="s">
        <v>934</v>
      </c>
      <c r="E20" s="140">
        <v>210</v>
      </c>
      <c r="F20" s="102">
        <v>122</v>
      </c>
      <c r="G20" s="101">
        <v>10</v>
      </c>
      <c r="H20" s="101">
        <v>3</v>
      </c>
      <c r="I20" s="101">
        <v>4</v>
      </c>
      <c r="J20" s="101">
        <v>5</v>
      </c>
      <c r="K20" s="101">
        <v>3</v>
      </c>
      <c r="L20" s="103">
        <f t="shared" si="0"/>
        <v>25</v>
      </c>
    </row>
    <row r="21" spans="1:12" s="141" customFormat="1" ht="15" customHeight="1">
      <c r="A21" s="98">
        <v>11</v>
      </c>
      <c r="B21" s="99" t="s">
        <v>1242</v>
      </c>
      <c r="C21" s="99" t="s">
        <v>44</v>
      </c>
      <c r="D21" s="99" t="s">
        <v>13</v>
      </c>
      <c r="E21" s="98">
        <v>210</v>
      </c>
      <c r="F21" s="102">
        <v>135</v>
      </c>
      <c r="G21" s="101">
        <v>9</v>
      </c>
      <c r="H21" s="101">
        <v>3</v>
      </c>
      <c r="I21" s="101">
        <v>5</v>
      </c>
      <c r="J21" s="101">
        <v>5</v>
      </c>
      <c r="K21" s="101">
        <v>3</v>
      </c>
      <c r="L21" s="103">
        <f t="shared" si="0"/>
        <v>25</v>
      </c>
    </row>
    <row r="22" spans="1:12" s="141" customFormat="1" ht="15" customHeight="1">
      <c r="A22" s="98">
        <v>12</v>
      </c>
      <c r="B22" s="99" t="s">
        <v>1243</v>
      </c>
      <c r="C22" s="99" t="s">
        <v>1244</v>
      </c>
      <c r="D22" s="99" t="s">
        <v>178</v>
      </c>
      <c r="E22" s="101"/>
      <c r="F22" s="102">
        <v>141</v>
      </c>
      <c r="G22" s="101">
        <v>9</v>
      </c>
      <c r="H22" s="101">
        <v>3</v>
      </c>
      <c r="I22" s="101">
        <v>5</v>
      </c>
      <c r="J22" s="101">
        <v>3.5</v>
      </c>
      <c r="K22" s="101">
        <v>4</v>
      </c>
      <c r="L22" s="103">
        <f t="shared" si="0"/>
        <v>24.5</v>
      </c>
    </row>
    <row r="23" spans="1:12" s="141" customFormat="1" ht="15" customHeight="1">
      <c r="A23" s="98">
        <v>13</v>
      </c>
      <c r="B23" s="99" t="s">
        <v>611</v>
      </c>
      <c r="C23" s="99" t="s">
        <v>554</v>
      </c>
      <c r="D23" s="99" t="s">
        <v>558</v>
      </c>
      <c r="E23" s="98">
        <v>212</v>
      </c>
      <c r="F23" s="102">
        <v>68</v>
      </c>
      <c r="G23" s="101">
        <v>9</v>
      </c>
      <c r="H23" s="101">
        <v>3</v>
      </c>
      <c r="I23" s="101">
        <v>5</v>
      </c>
      <c r="J23" s="101">
        <v>5</v>
      </c>
      <c r="K23" s="101">
        <v>2.5</v>
      </c>
      <c r="L23" s="103">
        <f t="shared" si="0"/>
        <v>24.5</v>
      </c>
    </row>
    <row r="24" spans="1:12" s="141" customFormat="1" ht="15" customHeight="1">
      <c r="A24" s="98">
        <v>14</v>
      </c>
      <c r="B24" s="99" t="s">
        <v>1004</v>
      </c>
      <c r="C24" s="111" t="s">
        <v>936</v>
      </c>
      <c r="D24" s="111" t="s">
        <v>934</v>
      </c>
      <c r="E24" s="98">
        <v>212</v>
      </c>
      <c r="F24" s="102">
        <v>35</v>
      </c>
      <c r="G24" s="101">
        <v>10</v>
      </c>
      <c r="H24" s="101">
        <v>3</v>
      </c>
      <c r="I24" s="101">
        <v>4</v>
      </c>
      <c r="J24" s="101">
        <v>5</v>
      </c>
      <c r="K24" s="101">
        <v>2.5</v>
      </c>
      <c r="L24" s="103">
        <f t="shared" si="0"/>
        <v>24.5</v>
      </c>
    </row>
    <row r="25" spans="1:12" s="141" customFormat="1" ht="15" customHeight="1">
      <c r="A25" s="98">
        <v>15</v>
      </c>
      <c r="B25" s="99" t="s">
        <v>46</v>
      </c>
      <c r="C25" s="99" t="s">
        <v>1234</v>
      </c>
      <c r="D25" s="99" t="s">
        <v>13</v>
      </c>
      <c r="E25" s="98">
        <v>210</v>
      </c>
      <c r="F25" s="102">
        <v>62</v>
      </c>
      <c r="G25" s="101">
        <v>9.5</v>
      </c>
      <c r="H25" s="101">
        <v>3</v>
      </c>
      <c r="I25" s="101">
        <v>4</v>
      </c>
      <c r="J25" s="101">
        <v>5</v>
      </c>
      <c r="K25" s="101">
        <v>3</v>
      </c>
      <c r="L25" s="103">
        <f t="shared" si="0"/>
        <v>24.5</v>
      </c>
    </row>
    <row r="26" spans="1:12" s="141" customFormat="1" ht="15" customHeight="1">
      <c r="A26" s="98">
        <v>16</v>
      </c>
      <c r="B26" s="99" t="s">
        <v>789</v>
      </c>
      <c r="C26" s="99" t="s">
        <v>790</v>
      </c>
      <c r="D26" s="99" t="s">
        <v>768</v>
      </c>
      <c r="E26" s="98">
        <v>212</v>
      </c>
      <c r="F26" s="102">
        <v>30</v>
      </c>
      <c r="G26" s="101">
        <v>8</v>
      </c>
      <c r="H26" s="101">
        <v>3</v>
      </c>
      <c r="I26" s="101">
        <v>5</v>
      </c>
      <c r="J26" s="101">
        <v>5</v>
      </c>
      <c r="K26" s="101">
        <v>3</v>
      </c>
      <c r="L26" s="103">
        <f t="shared" si="0"/>
        <v>24</v>
      </c>
    </row>
    <row r="27" spans="1:12" s="141" customFormat="1" ht="15" customHeight="1">
      <c r="A27" s="98">
        <v>17</v>
      </c>
      <c r="B27" s="99" t="s">
        <v>593</v>
      </c>
      <c r="C27" s="99" t="s">
        <v>594</v>
      </c>
      <c r="D27" s="99" t="s">
        <v>558</v>
      </c>
      <c r="E27" s="140">
        <v>210</v>
      </c>
      <c r="F27" s="102">
        <v>115</v>
      </c>
      <c r="G27" s="101">
        <v>10</v>
      </c>
      <c r="H27" s="101">
        <v>3</v>
      </c>
      <c r="I27" s="101">
        <v>3</v>
      </c>
      <c r="J27" s="101">
        <v>5</v>
      </c>
      <c r="K27" s="101">
        <v>3</v>
      </c>
      <c r="L27" s="103">
        <f t="shared" si="0"/>
        <v>24</v>
      </c>
    </row>
    <row r="28" spans="1:12" s="141" customFormat="1" ht="15" customHeight="1">
      <c r="A28" s="98">
        <v>18</v>
      </c>
      <c r="B28" s="99" t="s">
        <v>994</v>
      </c>
      <c r="C28" s="111" t="s">
        <v>940</v>
      </c>
      <c r="D28" s="111" t="s">
        <v>934</v>
      </c>
      <c r="E28" s="98">
        <v>212</v>
      </c>
      <c r="F28" s="102">
        <v>95</v>
      </c>
      <c r="G28" s="101">
        <v>9</v>
      </c>
      <c r="H28" s="101">
        <v>3</v>
      </c>
      <c r="I28" s="101">
        <v>5</v>
      </c>
      <c r="J28" s="101">
        <v>4</v>
      </c>
      <c r="K28" s="101">
        <v>3</v>
      </c>
      <c r="L28" s="103">
        <f t="shared" si="0"/>
        <v>24</v>
      </c>
    </row>
    <row r="29" spans="1:12" s="141" customFormat="1" ht="15" customHeight="1">
      <c r="A29" s="98">
        <v>19</v>
      </c>
      <c r="B29" s="99" t="s">
        <v>54</v>
      </c>
      <c r="C29" s="99" t="s">
        <v>18</v>
      </c>
      <c r="D29" s="99" t="s">
        <v>13</v>
      </c>
      <c r="E29" s="98">
        <v>212</v>
      </c>
      <c r="F29" s="102">
        <v>140</v>
      </c>
      <c r="G29" s="101">
        <v>8</v>
      </c>
      <c r="H29" s="101">
        <v>3</v>
      </c>
      <c r="I29" s="101">
        <v>5</v>
      </c>
      <c r="J29" s="101">
        <v>5</v>
      </c>
      <c r="K29" s="101">
        <v>3</v>
      </c>
      <c r="L29" s="103">
        <f t="shared" si="0"/>
        <v>24</v>
      </c>
    </row>
    <row r="30" spans="1:12" s="141" customFormat="1" ht="15" customHeight="1">
      <c r="A30" s="98">
        <v>20</v>
      </c>
      <c r="B30" s="99" t="s">
        <v>590</v>
      </c>
      <c r="C30" s="99" t="s">
        <v>556</v>
      </c>
      <c r="D30" s="99" t="s">
        <v>558</v>
      </c>
      <c r="E30" s="98">
        <v>212</v>
      </c>
      <c r="F30" s="102">
        <v>69</v>
      </c>
      <c r="G30" s="101">
        <v>8</v>
      </c>
      <c r="H30" s="101">
        <v>3</v>
      </c>
      <c r="I30" s="101">
        <v>5</v>
      </c>
      <c r="J30" s="101">
        <v>5</v>
      </c>
      <c r="K30" s="101">
        <v>3</v>
      </c>
      <c r="L30" s="103">
        <f t="shared" si="0"/>
        <v>24</v>
      </c>
    </row>
    <row r="31" spans="1:12" s="141" customFormat="1" ht="15" customHeight="1">
      <c r="A31" s="98">
        <v>21</v>
      </c>
      <c r="B31" s="99" t="s">
        <v>692</v>
      </c>
      <c r="C31" s="99" t="s">
        <v>693</v>
      </c>
      <c r="D31" s="99" t="s">
        <v>677</v>
      </c>
      <c r="E31" s="140">
        <v>210</v>
      </c>
      <c r="F31" s="102">
        <v>136</v>
      </c>
      <c r="G31" s="101">
        <v>10</v>
      </c>
      <c r="H31" s="101">
        <v>2</v>
      </c>
      <c r="I31" s="101">
        <v>4</v>
      </c>
      <c r="J31" s="101">
        <v>5</v>
      </c>
      <c r="K31" s="101">
        <v>3</v>
      </c>
      <c r="L31" s="103">
        <f t="shared" si="0"/>
        <v>24</v>
      </c>
    </row>
    <row r="32" spans="1:12" s="141" customFormat="1" ht="15" customHeight="1">
      <c r="A32" s="98">
        <v>22</v>
      </c>
      <c r="B32" s="99" t="s">
        <v>51</v>
      </c>
      <c r="C32" s="99" t="s">
        <v>1221</v>
      </c>
      <c r="D32" s="99" t="s">
        <v>13</v>
      </c>
      <c r="E32" s="98">
        <v>211</v>
      </c>
      <c r="F32" s="102">
        <v>4</v>
      </c>
      <c r="G32" s="101">
        <v>9</v>
      </c>
      <c r="H32" s="101">
        <v>3</v>
      </c>
      <c r="I32" s="101">
        <v>4</v>
      </c>
      <c r="J32" s="101">
        <v>5</v>
      </c>
      <c r="K32" s="101">
        <v>2.5</v>
      </c>
      <c r="L32" s="103">
        <f t="shared" si="0"/>
        <v>23.5</v>
      </c>
    </row>
    <row r="33" spans="1:12" s="141" customFormat="1" ht="15" customHeight="1">
      <c r="A33" s="98">
        <v>23</v>
      </c>
      <c r="B33" s="111" t="s">
        <v>748</v>
      </c>
      <c r="C33" s="111" t="s">
        <v>745</v>
      </c>
      <c r="D33" s="111" t="s">
        <v>734</v>
      </c>
      <c r="E33" s="140">
        <v>210</v>
      </c>
      <c r="F33" s="102">
        <v>80</v>
      </c>
      <c r="G33" s="101">
        <v>11</v>
      </c>
      <c r="H33" s="101">
        <v>3</v>
      </c>
      <c r="I33" s="101">
        <v>4</v>
      </c>
      <c r="J33" s="101">
        <v>2.5</v>
      </c>
      <c r="K33" s="101">
        <v>3</v>
      </c>
      <c r="L33" s="103">
        <f t="shared" si="0"/>
        <v>23.5</v>
      </c>
    </row>
    <row r="34" spans="1:12" s="141" customFormat="1" ht="15" customHeight="1">
      <c r="A34" s="98">
        <v>24</v>
      </c>
      <c r="B34" s="144" t="s">
        <v>408</v>
      </c>
      <c r="C34" s="144" t="s">
        <v>783</v>
      </c>
      <c r="D34" s="99" t="s">
        <v>398</v>
      </c>
      <c r="E34" s="140">
        <v>210</v>
      </c>
      <c r="F34" s="102">
        <v>130</v>
      </c>
      <c r="G34" s="101">
        <v>8.5</v>
      </c>
      <c r="H34" s="101">
        <v>3</v>
      </c>
      <c r="I34" s="101">
        <v>4</v>
      </c>
      <c r="J34" s="101">
        <v>5</v>
      </c>
      <c r="K34" s="101">
        <v>3</v>
      </c>
      <c r="L34" s="103">
        <f t="shared" si="0"/>
        <v>23.5</v>
      </c>
    </row>
    <row r="35" spans="1:12" s="141" customFormat="1" ht="15" customHeight="1">
      <c r="A35" s="98">
        <v>25</v>
      </c>
      <c r="B35" s="99" t="s">
        <v>989</v>
      </c>
      <c r="C35" s="111" t="s">
        <v>936</v>
      </c>
      <c r="D35" s="111" t="s">
        <v>934</v>
      </c>
      <c r="E35" s="98">
        <v>212</v>
      </c>
      <c r="F35" s="102">
        <v>97</v>
      </c>
      <c r="G35" s="101">
        <v>9.5</v>
      </c>
      <c r="H35" s="101">
        <v>3</v>
      </c>
      <c r="I35" s="101">
        <v>3</v>
      </c>
      <c r="J35" s="101">
        <v>5</v>
      </c>
      <c r="K35" s="101">
        <v>3</v>
      </c>
      <c r="L35" s="103">
        <f t="shared" si="0"/>
        <v>23.5</v>
      </c>
    </row>
    <row r="36" spans="1:12" s="141" customFormat="1" ht="15" customHeight="1">
      <c r="A36" s="98">
        <v>26</v>
      </c>
      <c r="B36" s="99" t="s">
        <v>245</v>
      </c>
      <c r="C36" s="99" t="s">
        <v>246</v>
      </c>
      <c r="D36" s="99" t="s">
        <v>178</v>
      </c>
      <c r="E36" s="140">
        <v>210</v>
      </c>
      <c r="F36" s="102">
        <v>118</v>
      </c>
      <c r="G36" s="101">
        <v>9</v>
      </c>
      <c r="H36" s="101">
        <v>4</v>
      </c>
      <c r="I36" s="101">
        <v>5</v>
      </c>
      <c r="J36" s="101">
        <v>2.5</v>
      </c>
      <c r="K36" s="101">
        <v>3</v>
      </c>
      <c r="L36" s="103">
        <f t="shared" si="0"/>
        <v>23.5</v>
      </c>
    </row>
    <row r="37" spans="1:12" s="139" customFormat="1" ht="15" customHeight="1">
      <c r="A37" s="119">
        <v>27</v>
      </c>
      <c r="B37" s="120" t="s">
        <v>257</v>
      </c>
      <c r="C37" s="120" t="s">
        <v>206</v>
      </c>
      <c r="D37" s="120" t="s">
        <v>178</v>
      </c>
      <c r="E37" s="138">
        <v>210</v>
      </c>
      <c r="F37" s="122">
        <v>73</v>
      </c>
      <c r="G37" s="121">
        <v>10</v>
      </c>
      <c r="H37" s="121">
        <v>3</v>
      </c>
      <c r="I37" s="121">
        <v>4</v>
      </c>
      <c r="J37" s="121">
        <v>3</v>
      </c>
      <c r="K37" s="121">
        <v>3</v>
      </c>
      <c r="L37" s="123">
        <f t="shared" si="0"/>
        <v>23</v>
      </c>
    </row>
    <row r="38" spans="1:12" s="139" customFormat="1" ht="15" customHeight="1">
      <c r="A38" s="119">
        <v>28</v>
      </c>
      <c r="B38" s="120" t="s">
        <v>1239</v>
      </c>
      <c r="C38" s="120" t="s">
        <v>1240</v>
      </c>
      <c r="D38" s="120" t="s">
        <v>479</v>
      </c>
      <c r="E38" s="121"/>
      <c r="F38" s="122">
        <v>113</v>
      </c>
      <c r="G38" s="121">
        <v>9</v>
      </c>
      <c r="H38" s="121">
        <v>3</v>
      </c>
      <c r="I38" s="121">
        <v>4</v>
      </c>
      <c r="J38" s="121">
        <v>4</v>
      </c>
      <c r="K38" s="121">
        <v>3</v>
      </c>
      <c r="L38" s="123">
        <f t="shared" si="0"/>
        <v>23</v>
      </c>
    </row>
    <row r="39" spans="1:12" s="139" customFormat="1" ht="15" customHeight="1">
      <c r="A39" s="119">
        <v>29</v>
      </c>
      <c r="B39" s="127" t="s">
        <v>493</v>
      </c>
      <c r="C39" s="127" t="s">
        <v>476</v>
      </c>
      <c r="D39" s="127" t="s">
        <v>479</v>
      </c>
      <c r="E39" s="138">
        <v>210</v>
      </c>
      <c r="F39" s="122">
        <v>76</v>
      </c>
      <c r="G39" s="121">
        <v>7</v>
      </c>
      <c r="H39" s="121">
        <v>3</v>
      </c>
      <c r="I39" s="121">
        <v>5</v>
      </c>
      <c r="J39" s="121">
        <v>5</v>
      </c>
      <c r="K39" s="121">
        <v>3</v>
      </c>
      <c r="L39" s="123">
        <f t="shared" si="0"/>
        <v>23</v>
      </c>
    </row>
    <row r="40" spans="1:12" s="139" customFormat="1" ht="15" customHeight="1">
      <c r="A40" s="119">
        <v>30</v>
      </c>
      <c r="B40" s="120" t="s">
        <v>221</v>
      </c>
      <c r="C40" s="120" t="s">
        <v>222</v>
      </c>
      <c r="D40" s="120" t="s">
        <v>178</v>
      </c>
      <c r="E40" s="138">
        <v>210</v>
      </c>
      <c r="F40" s="122">
        <v>117</v>
      </c>
      <c r="G40" s="121">
        <v>8</v>
      </c>
      <c r="H40" s="121">
        <v>3</v>
      </c>
      <c r="I40" s="121">
        <v>5</v>
      </c>
      <c r="J40" s="121">
        <v>4</v>
      </c>
      <c r="K40" s="121">
        <v>3</v>
      </c>
      <c r="L40" s="123">
        <f t="shared" si="0"/>
        <v>23</v>
      </c>
    </row>
    <row r="41" spans="1:12" s="139" customFormat="1" ht="15" customHeight="1">
      <c r="A41" s="119">
        <v>31</v>
      </c>
      <c r="B41" s="127" t="s">
        <v>500</v>
      </c>
      <c r="C41" s="127" t="s">
        <v>481</v>
      </c>
      <c r="D41" s="127" t="s">
        <v>479</v>
      </c>
      <c r="E41" s="138">
        <v>210</v>
      </c>
      <c r="F41" s="122">
        <v>48</v>
      </c>
      <c r="G41" s="121">
        <v>8</v>
      </c>
      <c r="H41" s="121">
        <v>3</v>
      </c>
      <c r="I41" s="121">
        <v>5</v>
      </c>
      <c r="J41" s="121">
        <v>5</v>
      </c>
      <c r="K41" s="121">
        <v>2</v>
      </c>
      <c r="L41" s="123">
        <f t="shared" si="0"/>
        <v>23</v>
      </c>
    </row>
    <row r="42" spans="1:12" s="139" customFormat="1" ht="15" customHeight="1">
      <c r="A42" s="119">
        <v>32</v>
      </c>
      <c r="B42" s="120" t="s">
        <v>41</v>
      </c>
      <c r="C42" s="120" t="s">
        <v>1</v>
      </c>
      <c r="D42" s="120" t="s">
        <v>13</v>
      </c>
      <c r="E42" s="119">
        <v>210</v>
      </c>
      <c r="F42" s="122">
        <v>138</v>
      </c>
      <c r="G42" s="121">
        <v>10</v>
      </c>
      <c r="H42" s="121">
        <v>3</v>
      </c>
      <c r="I42" s="121">
        <v>3</v>
      </c>
      <c r="J42" s="121">
        <v>4</v>
      </c>
      <c r="K42" s="121">
        <v>3</v>
      </c>
      <c r="L42" s="123">
        <f t="shared" si="0"/>
        <v>23</v>
      </c>
    </row>
    <row r="43" spans="1:12" s="139" customFormat="1" ht="15" customHeight="1">
      <c r="A43" s="119">
        <v>33</v>
      </c>
      <c r="B43" s="120" t="s">
        <v>607</v>
      </c>
      <c r="C43" s="120" t="s">
        <v>572</v>
      </c>
      <c r="D43" s="120" t="s">
        <v>558</v>
      </c>
      <c r="E43" s="119">
        <v>211</v>
      </c>
      <c r="F43" s="122">
        <v>17</v>
      </c>
      <c r="G43" s="121">
        <v>9</v>
      </c>
      <c r="H43" s="121">
        <v>2</v>
      </c>
      <c r="I43" s="121">
        <v>5</v>
      </c>
      <c r="J43" s="121">
        <v>4</v>
      </c>
      <c r="K43" s="121">
        <v>3</v>
      </c>
      <c r="L43" s="123">
        <f aca="true" t="shared" si="1" ref="L43:L74">SUM(G43:K43)</f>
        <v>23</v>
      </c>
    </row>
    <row r="44" spans="1:12" s="139" customFormat="1" ht="15" customHeight="1">
      <c r="A44" s="119">
        <v>34</v>
      </c>
      <c r="B44" s="148" t="s">
        <v>402</v>
      </c>
      <c r="C44" s="148" t="s">
        <v>392</v>
      </c>
      <c r="D44" s="120" t="s">
        <v>398</v>
      </c>
      <c r="E44" s="138">
        <v>210</v>
      </c>
      <c r="F44" s="122">
        <v>131</v>
      </c>
      <c r="G44" s="121">
        <v>9.5</v>
      </c>
      <c r="H44" s="121">
        <v>3</v>
      </c>
      <c r="I44" s="121">
        <v>4</v>
      </c>
      <c r="J44" s="121">
        <v>3.5</v>
      </c>
      <c r="K44" s="121">
        <v>3</v>
      </c>
      <c r="L44" s="123">
        <f t="shared" si="1"/>
        <v>23</v>
      </c>
    </row>
    <row r="45" spans="1:12" s="139" customFormat="1" ht="15" customHeight="1">
      <c r="A45" s="119">
        <v>35</v>
      </c>
      <c r="B45" s="120" t="s">
        <v>237</v>
      </c>
      <c r="C45" s="120" t="s">
        <v>238</v>
      </c>
      <c r="D45" s="120" t="s">
        <v>178</v>
      </c>
      <c r="E45" s="138">
        <v>210</v>
      </c>
      <c r="F45" s="122">
        <v>129</v>
      </c>
      <c r="G45" s="121">
        <v>7.5</v>
      </c>
      <c r="H45" s="121">
        <v>3</v>
      </c>
      <c r="I45" s="121">
        <v>5</v>
      </c>
      <c r="J45" s="121">
        <v>4.5</v>
      </c>
      <c r="K45" s="121">
        <v>3</v>
      </c>
      <c r="L45" s="123">
        <f t="shared" si="1"/>
        <v>23</v>
      </c>
    </row>
    <row r="46" spans="1:12" s="139" customFormat="1" ht="15" customHeight="1">
      <c r="A46" s="119">
        <v>36</v>
      </c>
      <c r="B46" s="120" t="s">
        <v>1237</v>
      </c>
      <c r="C46" s="120" t="s">
        <v>126</v>
      </c>
      <c r="D46" s="120" t="s">
        <v>114</v>
      </c>
      <c r="E46" s="121"/>
      <c r="F46" s="149">
        <v>111</v>
      </c>
      <c r="G46" s="121">
        <v>8.5</v>
      </c>
      <c r="H46" s="121">
        <v>3</v>
      </c>
      <c r="I46" s="121">
        <v>5</v>
      </c>
      <c r="J46" s="121">
        <v>4</v>
      </c>
      <c r="K46" s="121">
        <v>2.5</v>
      </c>
      <c r="L46" s="123">
        <f t="shared" si="1"/>
        <v>23</v>
      </c>
    </row>
    <row r="47" spans="1:12" s="139" customFormat="1" ht="15" customHeight="1">
      <c r="A47" s="119">
        <v>37</v>
      </c>
      <c r="B47" s="120" t="s">
        <v>1011</v>
      </c>
      <c r="C47" s="127" t="s">
        <v>936</v>
      </c>
      <c r="D47" s="127" t="s">
        <v>934</v>
      </c>
      <c r="E47" s="138">
        <v>210</v>
      </c>
      <c r="F47" s="122">
        <v>82</v>
      </c>
      <c r="G47" s="121">
        <v>8</v>
      </c>
      <c r="H47" s="121">
        <v>2</v>
      </c>
      <c r="I47" s="121">
        <v>5</v>
      </c>
      <c r="J47" s="121">
        <v>5</v>
      </c>
      <c r="K47" s="121">
        <v>3</v>
      </c>
      <c r="L47" s="123">
        <f t="shared" si="1"/>
        <v>23</v>
      </c>
    </row>
    <row r="48" spans="1:12" s="139" customFormat="1" ht="15" customHeight="1">
      <c r="A48" s="119">
        <v>38</v>
      </c>
      <c r="B48" s="120" t="s">
        <v>597</v>
      </c>
      <c r="C48" s="120" t="s">
        <v>566</v>
      </c>
      <c r="D48" s="120" t="s">
        <v>558</v>
      </c>
      <c r="E48" s="119">
        <v>211</v>
      </c>
      <c r="F48" s="122">
        <v>10</v>
      </c>
      <c r="G48" s="121">
        <v>8.5</v>
      </c>
      <c r="H48" s="121">
        <v>3</v>
      </c>
      <c r="I48" s="121">
        <v>4</v>
      </c>
      <c r="J48" s="121">
        <v>5</v>
      </c>
      <c r="K48" s="121">
        <v>2.5</v>
      </c>
      <c r="L48" s="123">
        <f t="shared" si="1"/>
        <v>23</v>
      </c>
    </row>
    <row r="49" spans="1:12" s="139" customFormat="1" ht="15" customHeight="1">
      <c r="A49" s="119">
        <v>39</v>
      </c>
      <c r="B49" s="120" t="s">
        <v>1229</v>
      </c>
      <c r="C49" s="127" t="s">
        <v>936</v>
      </c>
      <c r="D49" s="127" t="s">
        <v>934</v>
      </c>
      <c r="E49" s="119">
        <v>211</v>
      </c>
      <c r="F49" s="149">
        <v>5</v>
      </c>
      <c r="G49" s="121">
        <v>7</v>
      </c>
      <c r="H49" s="121">
        <v>3</v>
      </c>
      <c r="I49" s="121">
        <v>5</v>
      </c>
      <c r="J49" s="121">
        <v>5</v>
      </c>
      <c r="K49" s="121">
        <v>3</v>
      </c>
      <c r="L49" s="123">
        <f t="shared" si="1"/>
        <v>23</v>
      </c>
    </row>
    <row r="50" spans="1:12" s="139" customFormat="1" ht="15" customHeight="1">
      <c r="A50" s="119">
        <v>40</v>
      </c>
      <c r="B50" s="120" t="s">
        <v>56</v>
      </c>
      <c r="C50" s="120" t="s">
        <v>19</v>
      </c>
      <c r="D50" s="120" t="s">
        <v>13</v>
      </c>
      <c r="E50" s="119">
        <v>211</v>
      </c>
      <c r="F50" s="122">
        <v>2</v>
      </c>
      <c r="G50" s="121">
        <v>8</v>
      </c>
      <c r="H50" s="121">
        <v>3</v>
      </c>
      <c r="I50" s="121">
        <v>4</v>
      </c>
      <c r="J50" s="121">
        <v>5</v>
      </c>
      <c r="K50" s="121">
        <v>3</v>
      </c>
      <c r="L50" s="123">
        <f t="shared" si="1"/>
        <v>23</v>
      </c>
    </row>
    <row r="51" spans="1:12" s="139" customFormat="1" ht="15" customHeight="1">
      <c r="A51" s="119">
        <v>41</v>
      </c>
      <c r="B51" s="120" t="s">
        <v>52</v>
      </c>
      <c r="C51" s="120" t="s">
        <v>1221</v>
      </c>
      <c r="D51" s="120" t="s">
        <v>13</v>
      </c>
      <c r="E51" s="119">
        <v>212</v>
      </c>
      <c r="F51" s="122">
        <v>44</v>
      </c>
      <c r="G51" s="121">
        <v>9</v>
      </c>
      <c r="H51" s="121">
        <v>2</v>
      </c>
      <c r="I51" s="121">
        <v>5</v>
      </c>
      <c r="J51" s="121">
        <v>4</v>
      </c>
      <c r="K51" s="121">
        <v>2.5</v>
      </c>
      <c r="L51" s="123">
        <f t="shared" si="1"/>
        <v>22.5</v>
      </c>
    </row>
    <row r="52" spans="1:12" s="139" customFormat="1" ht="15" customHeight="1">
      <c r="A52" s="119">
        <v>42</v>
      </c>
      <c r="B52" s="120" t="s">
        <v>787</v>
      </c>
      <c r="C52" s="120" t="s">
        <v>788</v>
      </c>
      <c r="D52" s="120" t="s">
        <v>768</v>
      </c>
      <c r="E52" s="138">
        <v>210</v>
      </c>
      <c r="F52" s="122">
        <v>120</v>
      </c>
      <c r="G52" s="121">
        <v>8.5</v>
      </c>
      <c r="H52" s="121">
        <v>2</v>
      </c>
      <c r="I52" s="121">
        <v>4</v>
      </c>
      <c r="J52" s="121">
        <v>5</v>
      </c>
      <c r="K52" s="121">
        <v>3</v>
      </c>
      <c r="L52" s="123">
        <f t="shared" si="1"/>
        <v>22.5</v>
      </c>
    </row>
    <row r="53" spans="1:12" s="139" customFormat="1" ht="15" customHeight="1">
      <c r="A53" s="119">
        <v>43</v>
      </c>
      <c r="B53" s="120" t="s">
        <v>987</v>
      </c>
      <c r="C53" s="127" t="s">
        <v>940</v>
      </c>
      <c r="D53" s="127" t="s">
        <v>934</v>
      </c>
      <c r="E53" s="119">
        <v>211</v>
      </c>
      <c r="F53" s="122">
        <v>23</v>
      </c>
      <c r="G53" s="121">
        <v>8</v>
      </c>
      <c r="H53" s="121">
        <v>3</v>
      </c>
      <c r="I53" s="121">
        <v>5</v>
      </c>
      <c r="J53" s="121">
        <v>4</v>
      </c>
      <c r="K53" s="121">
        <v>2.5</v>
      </c>
      <c r="L53" s="123">
        <f t="shared" si="1"/>
        <v>22.5</v>
      </c>
    </row>
    <row r="54" spans="1:12" s="139" customFormat="1" ht="15" customHeight="1">
      <c r="A54" s="119">
        <v>44</v>
      </c>
      <c r="B54" s="120" t="s">
        <v>42</v>
      </c>
      <c r="C54" s="120" t="s">
        <v>1230</v>
      </c>
      <c r="D54" s="120" t="s">
        <v>13</v>
      </c>
      <c r="E54" s="119">
        <v>211</v>
      </c>
      <c r="F54" s="122">
        <v>8</v>
      </c>
      <c r="G54" s="121">
        <v>8</v>
      </c>
      <c r="H54" s="121">
        <v>3</v>
      </c>
      <c r="I54" s="121">
        <v>4</v>
      </c>
      <c r="J54" s="121">
        <v>5</v>
      </c>
      <c r="K54" s="121">
        <v>2.5</v>
      </c>
      <c r="L54" s="123">
        <f t="shared" si="1"/>
        <v>22.5</v>
      </c>
    </row>
    <row r="55" spans="1:12" s="139" customFormat="1" ht="15" customHeight="1">
      <c r="A55" s="119">
        <v>45</v>
      </c>
      <c r="B55" s="127" t="s">
        <v>499</v>
      </c>
      <c r="C55" s="127" t="s">
        <v>478</v>
      </c>
      <c r="D55" s="127" t="s">
        <v>479</v>
      </c>
      <c r="E55" s="138">
        <v>210</v>
      </c>
      <c r="F55" s="122">
        <v>53</v>
      </c>
      <c r="G55" s="121">
        <v>9</v>
      </c>
      <c r="H55" s="121">
        <v>4</v>
      </c>
      <c r="I55" s="121">
        <v>5</v>
      </c>
      <c r="J55" s="121">
        <v>1</v>
      </c>
      <c r="K55" s="121">
        <v>3.5</v>
      </c>
      <c r="L55" s="123">
        <f t="shared" si="1"/>
        <v>22.5</v>
      </c>
    </row>
    <row r="56" spans="1:12" s="139" customFormat="1" ht="15" customHeight="1">
      <c r="A56" s="119">
        <v>46</v>
      </c>
      <c r="B56" s="127" t="s">
        <v>1233</v>
      </c>
      <c r="C56" s="127" t="s">
        <v>745</v>
      </c>
      <c r="D56" s="127" t="s">
        <v>734</v>
      </c>
      <c r="E56" s="138">
        <v>210</v>
      </c>
      <c r="F56" s="122">
        <v>61</v>
      </c>
      <c r="G56" s="121">
        <v>8</v>
      </c>
      <c r="H56" s="121">
        <v>3</v>
      </c>
      <c r="I56" s="121">
        <v>5</v>
      </c>
      <c r="J56" s="121">
        <v>4</v>
      </c>
      <c r="K56" s="121">
        <v>2.5</v>
      </c>
      <c r="L56" s="123">
        <f t="shared" si="1"/>
        <v>22.5</v>
      </c>
    </row>
    <row r="57" spans="1:12" s="139" customFormat="1" ht="15" customHeight="1">
      <c r="A57" s="119">
        <v>47</v>
      </c>
      <c r="B57" s="120" t="s">
        <v>691</v>
      </c>
      <c r="C57" s="120" t="s">
        <v>684</v>
      </c>
      <c r="D57" s="120" t="s">
        <v>677</v>
      </c>
      <c r="E57" s="138">
        <v>210</v>
      </c>
      <c r="F57" s="122">
        <v>83</v>
      </c>
      <c r="G57" s="121">
        <v>9.5</v>
      </c>
      <c r="H57" s="121">
        <v>3</v>
      </c>
      <c r="I57" s="121">
        <v>4</v>
      </c>
      <c r="J57" s="121">
        <v>3</v>
      </c>
      <c r="K57" s="121">
        <v>3</v>
      </c>
      <c r="L57" s="123">
        <f t="shared" si="1"/>
        <v>22.5</v>
      </c>
    </row>
    <row r="58" spans="1:12" s="139" customFormat="1" ht="15" customHeight="1">
      <c r="A58" s="119">
        <v>48</v>
      </c>
      <c r="B58" s="120" t="s">
        <v>991</v>
      </c>
      <c r="C58" s="127" t="s">
        <v>968</v>
      </c>
      <c r="D58" s="127" t="s">
        <v>934</v>
      </c>
      <c r="E58" s="119">
        <v>210</v>
      </c>
      <c r="F58" s="122">
        <v>116</v>
      </c>
      <c r="G58" s="121">
        <v>10</v>
      </c>
      <c r="H58" s="121">
        <v>3</v>
      </c>
      <c r="I58" s="121">
        <v>2</v>
      </c>
      <c r="J58" s="121">
        <v>4.5</v>
      </c>
      <c r="K58" s="121">
        <v>2.5</v>
      </c>
      <c r="L58" s="123">
        <f t="shared" si="1"/>
        <v>22</v>
      </c>
    </row>
    <row r="59" spans="1:12" s="139" customFormat="1" ht="15" customHeight="1">
      <c r="A59" s="119">
        <v>49</v>
      </c>
      <c r="B59" s="120" t="s">
        <v>786</v>
      </c>
      <c r="C59" s="120" t="s">
        <v>1236</v>
      </c>
      <c r="D59" s="120" t="s">
        <v>768</v>
      </c>
      <c r="E59" s="138">
        <v>210</v>
      </c>
      <c r="F59" s="122">
        <v>85</v>
      </c>
      <c r="G59" s="121">
        <v>9</v>
      </c>
      <c r="H59" s="121">
        <v>2</v>
      </c>
      <c r="I59" s="121">
        <v>5</v>
      </c>
      <c r="J59" s="121">
        <v>3</v>
      </c>
      <c r="K59" s="121">
        <v>3</v>
      </c>
      <c r="L59" s="123">
        <f t="shared" si="1"/>
        <v>22</v>
      </c>
    </row>
    <row r="60" spans="1:12" s="139" customFormat="1" ht="15" customHeight="1">
      <c r="A60" s="119">
        <v>50</v>
      </c>
      <c r="B60" s="124" t="s">
        <v>139</v>
      </c>
      <c r="C60" s="124" t="s">
        <v>120</v>
      </c>
      <c r="D60" s="124" t="s">
        <v>114</v>
      </c>
      <c r="E60" s="138">
        <v>210</v>
      </c>
      <c r="F60" s="122">
        <v>125</v>
      </c>
      <c r="G60" s="121">
        <v>7.5</v>
      </c>
      <c r="H60" s="121">
        <v>2</v>
      </c>
      <c r="I60" s="121">
        <v>5</v>
      </c>
      <c r="J60" s="121">
        <v>4.5</v>
      </c>
      <c r="K60" s="121">
        <v>3</v>
      </c>
      <c r="L60" s="123">
        <f t="shared" si="1"/>
        <v>22</v>
      </c>
    </row>
    <row r="61" spans="1:12" s="139" customFormat="1" ht="15" customHeight="1">
      <c r="A61" s="119">
        <v>51</v>
      </c>
      <c r="B61" s="120" t="s">
        <v>242</v>
      </c>
      <c r="C61" s="120" t="s">
        <v>193</v>
      </c>
      <c r="D61" s="120" t="s">
        <v>178</v>
      </c>
      <c r="E61" s="119">
        <v>212</v>
      </c>
      <c r="F61" s="149">
        <v>46</v>
      </c>
      <c r="G61" s="121">
        <v>8</v>
      </c>
      <c r="H61" s="121">
        <v>4</v>
      </c>
      <c r="I61" s="121">
        <v>3</v>
      </c>
      <c r="J61" s="121">
        <v>4</v>
      </c>
      <c r="K61" s="121">
        <v>3</v>
      </c>
      <c r="L61" s="123">
        <f t="shared" si="1"/>
        <v>22</v>
      </c>
    </row>
    <row r="62" spans="1:12" s="139" customFormat="1" ht="15" customHeight="1">
      <c r="A62" s="119">
        <v>52</v>
      </c>
      <c r="B62" s="120" t="s">
        <v>55</v>
      </c>
      <c r="C62" s="120" t="s">
        <v>19</v>
      </c>
      <c r="D62" s="120" t="s">
        <v>13</v>
      </c>
      <c r="E62" s="138">
        <v>210</v>
      </c>
      <c r="F62" s="122">
        <v>70</v>
      </c>
      <c r="G62" s="121">
        <v>7</v>
      </c>
      <c r="H62" s="121">
        <v>3</v>
      </c>
      <c r="I62" s="121">
        <v>5</v>
      </c>
      <c r="J62" s="121">
        <v>3.5</v>
      </c>
      <c r="K62" s="121">
        <v>3</v>
      </c>
      <c r="L62" s="123">
        <f t="shared" si="1"/>
        <v>21.5</v>
      </c>
    </row>
    <row r="63" spans="1:12" s="139" customFormat="1" ht="15" customHeight="1">
      <c r="A63" s="119">
        <v>53</v>
      </c>
      <c r="B63" s="120" t="s">
        <v>264</v>
      </c>
      <c r="C63" s="120" t="s">
        <v>193</v>
      </c>
      <c r="D63" s="120" t="s">
        <v>178</v>
      </c>
      <c r="E63" s="119">
        <v>212</v>
      </c>
      <c r="F63" s="122">
        <v>31</v>
      </c>
      <c r="G63" s="121">
        <v>7.5</v>
      </c>
      <c r="H63" s="121">
        <v>3</v>
      </c>
      <c r="I63" s="121">
        <v>5</v>
      </c>
      <c r="J63" s="121">
        <v>3</v>
      </c>
      <c r="K63" s="121">
        <v>3</v>
      </c>
      <c r="L63" s="123">
        <f t="shared" si="1"/>
        <v>21.5</v>
      </c>
    </row>
    <row r="64" spans="1:12" s="139" customFormat="1" ht="15" customHeight="1">
      <c r="A64" s="119">
        <v>54</v>
      </c>
      <c r="B64" s="120" t="s">
        <v>225</v>
      </c>
      <c r="C64" s="120" t="s">
        <v>193</v>
      </c>
      <c r="D64" s="120" t="s">
        <v>178</v>
      </c>
      <c r="E64" s="138">
        <v>210</v>
      </c>
      <c r="F64" s="122">
        <v>84</v>
      </c>
      <c r="G64" s="121">
        <v>7.5</v>
      </c>
      <c r="H64" s="121">
        <v>3</v>
      </c>
      <c r="I64" s="121">
        <v>5</v>
      </c>
      <c r="J64" s="121">
        <v>3</v>
      </c>
      <c r="K64" s="121">
        <v>3</v>
      </c>
      <c r="L64" s="123">
        <f t="shared" si="1"/>
        <v>21.5</v>
      </c>
    </row>
    <row r="65" spans="1:12" s="139" customFormat="1" ht="15" customHeight="1">
      <c r="A65" s="119">
        <v>55</v>
      </c>
      <c r="B65" s="120" t="s">
        <v>1006</v>
      </c>
      <c r="C65" s="127" t="s">
        <v>1007</v>
      </c>
      <c r="D65" s="127" t="s">
        <v>934</v>
      </c>
      <c r="E65" s="119">
        <v>212</v>
      </c>
      <c r="F65" s="122">
        <v>45</v>
      </c>
      <c r="G65" s="121">
        <v>7</v>
      </c>
      <c r="H65" s="121">
        <v>3</v>
      </c>
      <c r="I65" s="121">
        <v>5</v>
      </c>
      <c r="J65" s="121">
        <v>4</v>
      </c>
      <c r="K65" s="121">
        <v>2.5</v>
      </c>
      <c r="L65" s="123">
        <f t="shared" si="1"/>
        <v>21.5</v>
      </c>
    </row>
    <row r="66" spans="1:12" s="139" customFormat="1" ht="15" customHeight="1">
      <c r="A66" s="119">
        <v>56</v>
      </c>
      <c r="B66" s="120" t="s">
        <v>985</v>
      </c>
      <c r="C66" s="127" t="s">
        <v>940</v>
      </c>
      <c r="D66" s="127" t="s">
        <v>934</v>
      </c>
      <c r="E66" s="138">
        <v>210</v>
      </c>
      <c r="F66" s="122">
        <v>64</v>
      </c>
      <c r="G66" s="121">
        <v>6.5</v>
      </c>
      <c r="H66" s="121">
        <v>3</v>
      </c>
      <c r="I66" s="121">
        <v>5</v>
      </c>
      <c r="J66" s="121">
        <v>5</v>
      </c>
      <c r="K66" s="121">
        <v>2</v>
      </c>
      <c r="L66" s="123">
        <f t="shared" si="1"/>
        <v>21.5</v>
      </c>
    </row>
    <row r="67" spans="1:12" s="139" customFormat="1" ht="15" customHeight="1">
      <c r="A67" s="119">
        <v>57</v>
      </c>
      <c r="B67" s="120" t="s">
        <v>596</v>
      </c>
      <c r="C67" s="120" t="s">
        <v>566</v>
      </c>
      <c r="D67" s="120" t="s">
        <v>558</v>
      </c>
      <c r="E67" s="138">
        <v>210</v>
      </c>
      <c r="F67" s="122">
        <v>121</v>
      </c>
      <c r="G67" s="121">
        <v>7.5</v>
      </c>
      <c r="H67" s="121">
        <v>3</v>
      </c>
      <c r="I67" s="121">
        <v>5</v>
      </c>
      <c r="J67" s="121">
        <v>3</v>
      </c>
      <c r="K67" s="121">
        <v>3</v>
      </c>
      <c r="L67" s="123">
        <f t="shared" si="1"/>
        <v>21.5</v>
      </c>
    </row>
    <row r="68" spans="1:12" s="139" customFormat="1" ht="15" customHeight="1">
      <c r="A68" s="119">
        <v>58</v>
      </c>
      <c r="B68" s="120" t="s">
        <v>988</v>
      </c>
      <c r="C68" s="127" t="s">
        <v>936</v>
      </c>
      <c r="D68" s="127" t="s">
        <v>934</v>
      </c>
      <c r="E68" s="119">
        <v>211</v>
      </c>
      <c r="F68" s="122">
        <v>22</v>
      </c>
      <c r="G68" s="121">
        <v>7</v>
      </c>
      <c r="H68" s="121">
        <v>4</v>
      </c>
      <c r="I68" s="121">
        <v>3</v>
      </c>
      <c r="J68" s="121">
        <v>5</v>
      </c>
      <c r="K68" s="121">
        <v>2</v>
      </c>
      <c r="L68" s="123">
        <f t="shared" si="1"/>
        <v>21</v>
      </c>
    </row>
    <row r="69" spans="1:12" s="139" customFormat="1" ht="15" customHeight="1">
      <c r="A69" s="119">
        <v>59</v>
      </c>
      <c r="B69" s="120" t="s">
        <v>265</v>
      </c>
      <c r="C69" s="120" t="s">
        <v>193</v>
      </c>
      <c r="D69" s="120" t="s">
        <v>178</v>
      </c>
      <c r="E69" s="138">
        <v>210</v>
      </c>
      <c r="F69" s="122">
        <v>57</v>
      </c>
      <c r="G69" s="121">
        <v>8</v>
      </c>
      <c r="H69" s="121">
        <v>3</v>
      </c>
      <c r="I69" s="121">
        <v>5</v>
      </c>
      <c r="J69" s="121">
        <v>3</v>
      </c>
      <c r="K69" s="121">
        <v>2</v>
      </c>
      <c r="L69" s="123">
        <f t="shared" si="1"/>
        <v>21</v>
      </c>
    </row>
    <row r="70" spans="1:12" s="139" customFormat="1" ht="15" customHeight="1">
      <c r="A70" s="119">
        <v>60</v>
      </c>
      <c r="B70" s="120" t="s">
        <v>986</v>
      </c>
      <c r="C70" s="127" t="s">
        <v>948</v>
      </c>
      <c r="D70" s="127" t="s">
        <v>934</v>
      </c>
      <c r="E70" s="138">
        <v>210</v>
      </c>
      <c r="F70" s="122">
        <v>124</v>
      </c>
      <c r="G70" s="121">
        <v>6</v>
      </c>
      <c r="H70" s="121">
        <v>4</v>
      </c>
      <c r="I70" s="121">
        <v>5</v>
      </c>
      <c r="J70" s="121">
        <v>4</v>
      </c>
      <c r="K70" s="121">
        <v>2</v>
      </c>
      <c r="L70" s="123">
        <f t="shared" si="1"/>
        <v>21</v>
      </c>
    </row>
    <row r="71" spans="1:12" s="139" customFormat="1" ht="15" customHeight="1">
      <c r="A71" s="119">
        <v>61</v>
      </c>
      <c r="B71" s="120" t="s">
        <v>791</v>
      </c>
      <c r="C71" s="120" t="s">
        <v>550</v>
      </c>
      <c r="D71" s="120" t="s">
        <v>558</v>
      </c>
      <c r="E71" s="119">
        <v>212</v>
      </c>
      <c r="F71" s="122">
        <v>96</v>
      </c>
      <c r="G71" s="121">
        <v>8</v>
      </c>
      <c r="H71" s="121">
        <v>2</v>
      </c>
      <c r="I71" s="121">
        <v>4</v>
      </c>
      <c r="J71" s="121">
        <v>5</v>
      </c>
      <c r="K71" s="121">
        <v>2</v>
      </c>
      <c r="L71" s="123">
        <f t="shared" si="1"/>
        <v>21</v>
      </c>
    </row>
    <row r="72" spans="1:12" s="139" customFormat="1" ht="15" customHeight="1">
      <c r="A72" s="119">
        <v>62</v>
      </c>
      <c r="B72" s="120" t="s">
        <v>263</v>
      </c>
      <c r="C72" s="120" t="s">
        <v>193</v>
      </c>
      <c r="D72" s="120" t="s">
        <v>178</v>
      </c>
      <c r="E72" s="138">
        <v>210</v>
      </c>
      <c r="F72" s="122">
        <v>54</v>
      </c>
      <c r="G72" s="121">
        <v>7</v>
      </c>
      <c r="H72" s="121">
        <v>2</v>
      </c>
      <c r="I72" s="121">
        <v>4</v>
      </c>
      <c r="J72" s="121">
        <v>5</v>
      </c>
      <c r="K72" s="121">
        <v>3</v>
      </c>
      <c r="L72" s="123">
        <f t="shared" si="1"/>
        <v>21</v>
      </c>
    </row>
    <row r="73" spans="1:12" s="139" customFormat="1" ht="15" customHeight="1">
      <c r="A73" s="119">
        <v>63</v>
      </c>
      <c r="B73" s="120" t="s">
        <v>600</v>
      </c>
      <c r="C73" s="120" t="s">
        <v>566</v>
      </c>
      <c r="D73" s="120" t="s">
        <v>558</v>
      </c>
      <c r="E73" s="119">
        <v>212</v>
      </c>
      <c r="F73" s="122">
        <v>102</v>
      </c>
      <c r="G73" s="121">
        <v>7</v>
      </c>
      <c r="H73" s="121">
        <v>2</v>
      </c>
      <c r="I73" s="121">
        <v>5</v>
      </c>
      <c r="J73" s="121">
        <v>3.5</v>
      </c>
      <c r="K73" s="121">
        <v>3.5</v>
      </c>
      <c r="L73" s="123">
        <f t="shared" si="1"/>
        <v>21</v>
      </c>
    </row>
    <row r="74" spans="1:12" s="139" customFormat="1" ht="15" customHeight="1">
      <c r="A74" s="119">
        <v>64</v>
      </c>
      <c r="B74" s="120" t="s">
        <v>232</v>
      </c>
      <c r="C74" s="120" t="s">
        <v>233</v>
      </c>
      <c r="D74" s="120" t="s">
        <v>178</v>
      </c>
      <c r="E74" s="119">
        <v>212</v>
      </c>
      <c r="F74" s="149">
        <v>33</v>
      </c>
      <c r="G74" s="121">
        <v>10</v>
      </c>
      <c r="H74" s="121">
        <v>3</v>
      </c>
      <c r="I74" s="121">
        <v>2</v>
      </c>
      <c r="J74" s="121">
        <v>3.5</v>
      </c>
      <c r="K74" s="121">
        <v>2.5</v>
      </c>
      <c r="L74" s="123">
        <f t="shared" si="1"/>
        <v>21</v>
      </c>
    </row>
    <row r="75" spans="1:12" s="139" customFormat="1" ht="15" customHeight="1">
      <c r="A75" s="119">
        <v>65</v>
      </c>
      <c r="B75" s="120" t="s">
        <v>48</v>
      </c>
      <c r="C75" s="120" t="s">
        <v>6</v>
      </c>
      <c r="D75" s="120" t="s">
        <v>13</v>
      </c>
      <c r="E75" s="119">
        <v>211</v>
      </c>
      <c r="F75" s="122">
        <v>6</v>
      </c>
      <c r="G75" s="121">
        <v>6</v>
      </c>
      <c r="H75" s="121">
        <v>3</v>
      </c>
      <c r="I75" s="121">
        <v>5</v>
      </c>
      <c r="J75" s="121">
        <v>4.5</v>
      </c>
      <c r="K75" s="121">
        <v>2.5</v>
      </c>
      <c r="L75" s="123">
        <f aca="true" t="shared" si="2" ref="L75:L106">SUM(G75:K75)</f>
        <v>21</v>
      </c>
    </row>
    <row r="76" spans="1:12" s="139" customFormat="1" ht="15" customHeight="1">
      <c r="A76" s="119">
        <v>66</v>
      </c>
      <c r="B76" s="148" t="s">
        <v>410</v>
      </c>
      <c r="C76" s="148" t="s">
        <v>401</v>
      </c>
      <c r="D76" s="120" t="s">
        <v>398</v>
      </c>
      <c r="E76" s="119">
        <v>211</v>
      </c>
      <c r="F76" s="122">
        <v>19</v>
      </c>
      <c r="G76" s="121">
        <v>7</v>
      </c>
      <c r="H76" s="121">
        <v>3</v>
      </c>
      <c r="I76" s="121">
        <v>4</v>
      </c>
      <c r="J76" s="121">
        <v>4</v>
      </c>
      <c r="K76" s="121">
        <v>3</v>
      </c>
      <c r="L76" s="123">
        <f t="shared" si="2"/>
        <v>21</v>
      </c>
    </row>
    <row r="77" spans="1:12" s="139" customFormat="1" ht="15" customHeight="1">
      <c r="A77" s="119">
        <v>67</v>
      </c>
      <c r="B77" s="124" t="s">
        <v>131</v>
      </c>
      <c r="C77" s="124" t="s">
        <v>132</v>
      </c>
      <c r="D77" s="124" t="s">
        <v>114</v>
      </c>
      <c r="E77" s="138">
        <v>210</v>
      </c>
      <c r="F77" s="122">
        <v>123</v>
      </c>
      <c r="G77" s="121">
        <v>8</v>
      </c>
      <c r="H77" s="121">
        <v>3</v>
      </c>
      <c r="I77" s="121">
        <v>2</v>
      </c>
      <c r="J77" s="121">
        <v>5</v>
      </c>
      <c r="K77" s="121">
        <v>3</v>
      </c>
      <c r="L77" s="123">
        <f t="shared" si="2"/>
        <v>21</v>
      </c>
    </row>
    <row r="78" spans="1:12" s="139" customFormat="1" ht="15" customHeight="1">
      <c r="A78" s="119">
        <v>68</v>
      </c>
      <c r="B78" s="120" t="s">
        <v>1005</v>
      </c>
      <c r="C78" s="127" t="s">
        <v>948</v>
      </c>
      <c r="D78" s="127" t="s">
        <v>934</v>
      </c>
      <c r="E78" s="138">
        <v>210</v>
      </c>
      <c r="F78" s="122">
        <v>60</v>
      </c>
      <c r="G78" s="121">
        <v>7</v>
      </c>
      <c r="H78" s="121">
        <v>3</v>
      </c>
      <c r="I78" s="121">
        <v>4</v>
      </c>
      <c r="J78" s="121">
        <v>4</v>
      </c>
      <c r="K78" s="121">
        <v>3</v>
      </c>
      <c r="L78" s="123">
        <f t="shared" si="2"/>
        <v>21</v>
      </c>
    </row>
    <row r="79" spans="1:12" s="85" customFormat="1" ht="15" customHeight="1">
      <c r="A79" s="51">
        <v>69</v>
      </c>
      <c r="B79" s="52" t="s">
        <v>588</v>
      </c>
      <c r="C79" s="52" t="s">
        <v>589</v>
      </c>
      <c r="D79" s="52" t="s">
        <v>558</v>
      </c>
      <c r="E79" s="51">
        <v>212</v>
      </c>
      <c r="F79" s="70">
        <v>108</v>
      </c>
      <c r="G79" s="54">
        <v>8.5</v>
      </c>
      <c r="H79" s="54">
        <v>3</v>
      </c>
      <c r="I79" s="54">
        <v>2</v>
      </c>
      <c r="J79" s="54">
        <v>4</v>
      </c>
      <c r="K79" s="54">
        <v>3</v>
      </c>
      <c r="L79" s="56">
        <f t="shared" si="2"/>
        <v>20.5</v>
      </c>
    </row>
    <row r="80" spans="1:12" s="85" customFormat="1" ht="15" customHeight="1">
      <c r="A80" s="51">
        <v>70</v>
      </c>
      <c r="B80" s="52" t="s">
        <v>595</v>
      </c>
      <c r="C80" s="52" t="s">
        <v>559</v>
      </c>
      <c r="D80" s="52" t="s">
        <v>558</v>
      </c>
      <c r="E80" s="83">
        <v>210</v>
      </c>
      <c r="F80" s="70">
        <v>79</v>
      </c>
      <c r="G80" s="54">
        <v>7</v>
      </c>
      <c r="H80" s="54">
        <v>3</v>
      </c>
      <c r="I80" s="54">
        <v>5</v>
      </c>
      <c r="J80" s="54">
        <v>3</v>
      </c>
      <c r="K80" s="54">
        <v>2.5</v>
      </c>
      <c r="L80" s="56">
        <f t="shared" si="2"/>
        <v>20.5</v>
      </c>
    </row>
    <row r="81" spans="1:12" s="85" customFormat="1" ht="15" customHeight="1">
      <c r="A81" s="51">
        <v>71</v>
      </c>
      <c r="B81" s="52" t="s">
        <v>990</v>
      </c>
      <c r="C81" s="59" t="s">
        <v>966</v>
      </c>
      <c r="D81" s="59" t="s">
        <v>934</v>
      </c>
      <c r="E81" s="51">
        <v>212</v>
      </c>
      <c r="F81" s="70">
        <v>109</v>
      </c>
      <c r="G81" s="54">
        <v>8</v>
      </c>
      <c r="H81" s="54">
        <v>3</v>
      </c>
      <c r="I81" s="54">
        <v>3</v>
      </c>
      <c r="J81" s="54">
        <v>3.5</v>
      </c>
      <c r="K81" s="54">
        <v>3</v>
      </c>
      <c r="L81" s="56">
        <f t="shared" si="2"/>
        <v>20.5</v>
      </c>
    </row>
    <row r="82" spans="1:12" s="85" customFormat="1" ht="15" customHeight="1">
      <c r="A82" s="51">
        <v>72</v>
      </c>
      <c r="B82" s="82" t="s">
        <v>399</v>
      </c>
      <c r="C82" s="82" t="s">
        <v>378</v>
      </c>
      <c r="D82" s="52" t="s">
        <v>398</v>
      </c>
      <c r="E82" s="51">
        <v>212</v>
      </c>
      <c r="F82" s="70">
        <v>110</v>
      </c>
      <c r="G82" s="54">
        <v>8</v>
      </c>
      <c r="H82" s="54">
        <v>2</v>
      </c>
      <c r="I82" s="54">
        <v>5</v>
      </c>
      <c r="J82" s="54">
        <v>3</v>
      </c>
      <c r="K82" s="54">
        <v>2.5</v>
      </c>
      <c r="L82" s="56">
        <f t="shared" si="2"/>
        <v>20.5</v>
      </c>
    </row>
    <row r="83" spans="1:12" s="85" customFormat="1" ht="15" customHeight="1">
      <c r="A83" s="51">
        <v>73</v>
      </c>
      <c r="B83" s="82" t="s">
        <v>409</v>
      </c>
      <c r="C83" s="82" t="s">
        <v>371</v>
      </c>
      <c r="D83" s="52" t="s">
        <v>398</v>
      </c>
      <c r="E83" s="51">
        <v>211</v>
      </c>
      <c r="F83" s="70">
        <v>24</v>
      </c>
      <c r="G83" s="54">
        <v>9</v>
      </c>
      <c r="H83" s="54">
        <v>3</v>
      </c>
      <c r="I83" s="54">
        <v>3</v>
      </c>
      <c r="J83" s="54">
        <v>3</v>
      </c>
      <c r="K83" s="54">
        <v>2.5</v>
      </c>
      <c r="L83" s="56">
        <f t="shared" si="2"/>
        <v>20.5</v>
      </c>
    </row>
    <row r="84" spans="1:12" s="85" customFormat="1" ht="15" customHeight="1">
      <c r="A84" s="51">
        <v>74</v>
      </c>
      <c r="B84" s="59" t="s">
        <v>746</v>
      </c>
      <c r="C84" s="59" t="s">
        <v>1238</v>
      </c>
      <c r="D84" s="59" t="s">
        <v>734</v>
      </c>
      <c r="E84" s="83">
        <v>210</v>
      </c>
      <c r="F84" s="70">
        <v>112</v>
      </c>
      <c r="G84" s="54">
        <v>7</v>
      </c>
      <c r="H84" s="54">
        <v>3</v>
      </c>
      <c r="I84" s="54">
        <v>5</v>
      </c>
      <c r="J84" s="54">
        <v>3.5</v>
      </c>
      <c r="K84" s="54">
        <v>2</v>
      </c>
      <c r="L84" s="56">
        <f t="shared" si="2"/>
        <v>20.5</v>
      </c>
    </row>
    <row r="85" spans="1:12" s="85" customFormat="1" ht="15" customHeight="1">
      <c r="A85" s="51">
        <v>75</v>
      </c>
      <c r="B85" s="52" t="s">
        <v>591</v>
      </c>
      <c r="C85" s="52" t="s">
        <v>554</v>
      </c>
      <c r="D85" s="52" t="s">
        <v>558</v>
      </c>
      <c r="E85" s="83">
        <v>210</v>
      </c>
      <c r="F85" s="70">
        <v>88</v>
      </c>
      <c r="G85" s="54">
        <v>7</v>
      </c>
      <c r="H85" s="54">
        <v>3</v>
      </c>
      <c r="I85" s="54">
        <v>4</v>
      </c>
      <c r="J85" s="54">
        <v>4</v>
      </c>
      <c r="K85" s="54">
        <v>2.5</v>
      </c>
      <c r="L85" s="56">
        <f t="shared" si="2"/>
        <v>20.5</v>
      </c>
    </row>
    <row r="86" spans="1:12" s="85" customFormat="1" ht="15" customHeight="1">
      <c r="A86" s="51">
        <v>76</v>
      </c>
      <c r="B86" s="52" t="s">
        <v>229</v>
      </c>
      <c r="C86" s="52" t="s">
        <v>222</v>
      </c>
      <c r="D86" s="52" t="s">
        <v>178</v>
      </c>
      <c r="E86" s="83">
        <v>210</v>
      </c>
      <c r="F86" s="70">
        <v>55</v>
      </c>
      <c r="G86" s="54">
        <v>9.5</v>
      </c>
      <c r="H86" s="54">
        <v>3</v>
      </c>
      <c r="I86" s="54">
        <v>1</v>
      </c>
      <c r="J86" s="54">
        <v>5</v>
      </c>
      <c r="K86" s="54">
        <v>2</v>
      </c>
      <c r="L86" s="56">
        <f t="shared" si="2"/>
        <v>20.5</v>
      </c>
    </row>
    <row r="87" spans="1:12" s="85" customFormat="1" ht="15" customHeight="1">
      <c r="A87" s="51">
        <v>77</v>
      </c>
      <c r="B87" s="52" t="s">
        <v>259</v>
      </c>
      <c r="C87" s="52" t="s">
        <v>206</v>
      </c>
      <c r="D87" s="52" t="s">
        <v>178</v>
      </c>
      <c r="E87" s="51">
        <v>212</v>
      </c>
      <c r="F87" s="70">
        <v>41</v>
      </c>
      <c r="G87" s="54">
        <v>7</v>
      </c>
      <c r="H87" s="54">
        <v>2</v>
      </c>
      <c r="I87" s="54">
        <v>5</v>
      </c>
      <c r="J87" s="54">
        <v>3.5</v>
      </c>
      <c r="K87" s="54">
        <v>3</v>
      </c>
      <c r="L87" s="56">
        <f t="shared" si="2"/>
        <v>20.5</v>
      </c>
    </row>
    <row r="88" spans="1:12" s="85" customFormat="1" ht="15" customHeight="1">
      <c r="A88" s="51">
        <v>78</v>
      </c>
      <c r="B88" s="52" t="s">
        <v>256</v>
      </c>
      <c r="C88" s="52" t="s">
        <v>204</v>
      </c>
      <c r="D88" s="52" t="s">
        <v>178</v>
      </c>
      <c r="E88" s="83">
        <v>210</v>
      </c>
      <c r="F88" s="70">
        <v>50</v>
      </c>
      <c r="G88" s="54">
        <v>6.5</v>
      </c>
      <c r="H88" s="54">
        <v>3</v>
      </c>
      <c r="I88" s="54">
        <v>4</v>
      </c>
      <c r="J88" s="54">
        <v>4</v>
      </c>
      <c r="K88" s="54">
        <v>3</v>
      </c>
      <c r="L88" s="56">
        <f t="shared" si="2"/>
        <v>20.5</v>
      </c>
    </row>
    <row r="89" spans="1:12" s="85" customFormat="1" ht="15" customHeight="1">
      <c r="A89" s="51">
        <v>79</v>
      </c>
      <c r="B89" s="52" t="s">
        <v>998</v>
      </c>
      <c r="C89" s="59" t="s">
        <v>999</v>
      </c>
      <c r="D89" s="59" t="s">
        <v>934</v>
      </c>
      <c r="E89" s="83">
        <v>210</v>
      </c>
      <c r="F89" s="70">
        <v>128</v>
      </c>
      <c r="G89" s="54">
        <v>7</v>
      </c>
      <c r="H89" s="54">
        <v>3</v>
      </c>
      <c r="I89" s="54">
        <v>4</v>
      </c>
      <c r="J89" s="54">
        <v>4</v>
      </c>
      <c r="K89" s="54">
        <v>2</v>
      </c>
      <c r="L89" s="56">
        <f t="shared" si="2"/>
        <v>20</v>
      </c>
    </row>
    <row r="90" spans="1:12" s="85" customFormat="1" ht="15" customHeight="1">
      <c r="A90" s="51">
        <v>80</v>
      </c>
      <c r="B90" s="61" t="s">
        <v>140</v>
      </c>
      <c r="C90" s="61" t="s">
        <v>141</v>
      </c>
      <c r="D90" s="61" t="s">
        <v>114</v>
      </c>
      <c r="E90" s="83">
        <v>210</v>
      </c>
      <c r="F90" s="70">
        <v>77</v>
      </c>
      <c r="G90" s="54">
        <v>7</v>
      </c>
      <c r="H90" s="54">
        <v>3</v>
      </c>
      <c r="I90" s="54">
        <v>4</v>
      </c>
      <c r="J90" s="54">
        <v>3</v>
      </c>
      <c r="K90" s="54">
        <v>3</v>
      </c>
      <c r="L90" s="56">
        <f t="shared" si="2"/>
        <v>20</v>
      </c>
    </row>
    <row r="91" spans="1:12" s="85" customFormat="1" ht="15" customHeight="1">
      <c r="A91" s="51">
        <v>81</v>
      </c>
      <c r="B91" s="52" t="s">
        <v>241</v>
      </c>
      <c r="C91" s="52" t="s">
        <v>193</v>
      </c>
      <c r="D91" s="52" t="s">
        <v>178</v>
      </c>
      <c r="E91" s="83">
        <v>210</v>
      </c>
      <c r="F91" s="70">
        <v>72</v>
      </c>
      <c r="G91" s="54">
        <v>5</v>
      </c>
      <c r="H91" s="54">
        <v>2</v>
      </c>
      <c r="I91" s="54">
        <v>5</v>
      </c>
      <c r="J91" s="54">
        <v>5</v>
      </c>
      <c r="K91" s="54">
        <v>3</v>
      </c>
      <c r="L91" s="56">
        <f t="shared" si="2"/>
        <v>20</v>
      </c>
    </row>
    <row r="92" spans="1:12" s="85" customFormat="1" ht="15" customHeight="1">
      <c r="A92" s="51">
        <v>82</v>
      </c>
      <c r="B92" s="52" t="s">
        <v>235</v>
      </c>
      <c r="C92" s="52" t="s">
        <v>236</v>
      </c>
      <c r="D92" s="52" t="s">
        <v>178</v>
      </c>
      <c r="E92" s="51">
        <v>210</v>
      </c>
      <c r="F92" s="70">
        <v>137</v>
      </c>
      <c r="G92" s="54">
        <v>7</v>
      </c>
      <c r="H92" s="54">
        <v>2</v>
      </c>
      <c r="I92" s="54">
        <v>3</v>
      </c>
      <c r="J92" s="54">
        <v>5</v>
      </c>
      <c r="K92" s="54">
        <v>3</v>
      </c>
      <c r="L92" s="56">
        <f t="shared" si="2"/>
        <v>20</v>
      </c>
    </row>
    <row r="93" spans="1:12" s="85" customFormat="1" ht="15" customHeight="1">
      <c r="A93" s="51">
        <v>83</v>
      </c>
      <c r="B93" s="52" t="s">
        <v>47</v>
      </c>
      <c r="C93" s="52" t="s">
        <v>3</v>
      </c>
      <c r="D93" s="52" t="s">
        <v>13</v>
      </c>
      <c r="E93" s="51">
        <v>211</v>
      </c>
      <c r="F93" s="70">
        <v>25</v>
      </c>
      <c r="G93" s="54">
        <v>7.5</v>
      </c>
      <c r="H93" s="54">
        <v>3</v>
      </c>
      <c r="I93" s="54">
        <v>3</v>
      </c>
      <c r="J93" s="54">
        <v>3.5</v>
      </c>
      <c r="K93" s="54">
        <v>3</v>
      </c>
      <c r="L93" s="56">
        <f t="shared" si="2"/>
        <v>20</v>
      </c>
    </row>
    <row r="94" spans="1:12" s="85" customFormat="1" ht="15" customHeight="1">
      <c r="A94" s="51">
        <v>84</v>
      </c>
      <c r="B94" s="52" t="s">
        <v>50</v>
      </c>
      <c r="C94" s="52" t="s">
        <v>7</v>
      </c>
      <c r="D94" s="52" t="s">
        <v>13</v>
      </c>
      <c r="E94" s="51">
        <v>211</v>
      </c>
      <c r="F94" s="75">
        <v>3</v>
      </c>
      <c r="G94" s="54">
        <v>8</v>
      </c>
      <c r="H94" s="54">
        <v>3</v>
      </c>
      <c r="I94" s="54">
        <v>5</v>
      </c>
      <c r="J94" s="54">
        <v>2</v>
      </c>
      <c r="K94" s="54">
        <v>2</v>
      </c>
      <c r="L94" s="56">
        <f t="shared" si="2"/>
        <v>20</v>
      </c>
    </row>
    <row r="95" spans="1:12" s="85" customFormat="1" ht="15" customHeight="1">
      <c r="A95" s="51">
        <v>85</v>
      </c>
      <c r="B95" s="59" t="s">
        <v>494</v>
      </c>
      <c r="C95" s="59" t="s">
        <v>480</v>
      </c>
      <c r="D95" s="59" t="s">
        <v>479</v>
      </c>
      <c r="E95" s="51">
        <v>212</v>
      </c>
      <c r="F95" s="70">
        <v>32</v>
      </c>
      <c r="G95" s="54">
        <v>5</v>
      </c>
      <c r="H95" s="54">
        <v>3</v>
      </c>
      <c r="I95" s="54">
        <v>5</v>
      </c>
      <c r="J95" s="54">
        <v>4</v>
      </c>
      <c r="K95" s="54">
        <v>2.5</v>
      </c>
      <c r="L95" s="56">
        <f t="shared" si="2"/>
        <v>19.5</v>
      </c>
    </row>
    <row r="96" spans="1:12" s="85" customFormat="1" ht="15" customHeight="1">
      <c r="A96" s="51">
        <v>86</v>
      </c>
      <c r="B96" s="52" t="s">
        <v>260</v>
      </c>
      <c r="C96" s="52" t="s">
        <v>261</v>
      </c>
      <c r="D96" s="52" t="s">
        <v>178</v>
      </c>
      <c r="E96" s="83">
        <v>210</v>
      </c>
      <c r="F96" s="70">
        <v>87</v>
      </c>
      <c r="G96" s="54">
        <v>7</v>
      </c>
      <c r="H96" s="54">
        <v>3</v>
      </c>
      <c r="I96" s="54">
        <v>3</v>
      </c>
      <c r="J96" s="54">
        <v>5</v>
      </c>
      <c r="K96" s="54">
        <v>1.5</v>
      </c>
      <c r="L96" s="56">
        <f t="shared" si="2"/>
        <v>19.5</v>
      </c>
    </row>
    <row r="97" spans="1:12" s="85" customFormat="1" ht="15" customHeight="1">
      <c r="A97" s="51">
        <v>87</v>
      </c>
      <c r="B97" s="52" t="s">
        <v>609</v>
      </c>
      <c r="C97" s="52" t="s">
        <v>560</v>
      </c>
      <c r="D97" s="52" t="s">
        <v>558</v>
      </c>
      <c r="E97" s="51">
        <v>212</v>
      </c>
      <c r="F97" s="70">
        <v>34</v>
      </c>
      <c r="G97" s="54">
        <v>5</v>
      </c>
      <c r="H97" s="54">
        <v>3</v>
      </c>
      <c r="I97" s="54">
        <v>4</v>
      </c>
      <c r="J97" s="54">
        <v>5</v>
      </c>
      <c r="K97" s="54">
        <v>2.5</v>
      </c>
      <c r="L97" s="56">
        <f t="shared" si="2"/>
        <v>19.5</v>
      </c>
    </row>
    <row r="98" spans="1:12" s="85" customFormat="1" ht="15" customHeight="1">
      <c r="A98" s="51">
        <v>88</v>
      </c>
      <c r="B98" s="82" t="s">
        <v>404</v>
      </c>
      <c r="C98" s="82" t="s">
        <v>405</v>
      </c>
      <c r="D98" s="52" t="s">
        <v>398</v>
      </c>
      <c r="E98" s="83">
        <v>210</v>
      </c>
      <c r="F98" s="70">
        <v>119</v>
      </c>
      <c r="G98" s="54">
        <v>6.5</v>
      </c>
      <c r="H98" s="54">
        <v>3</v>
      </c>
      <c r="I98" s="54">
        <v>3</v>
      </c>
      <c r="J98" s="54">
        <v>5</v>
      </c>
      <c r="K98" s="54">
        <v>2</v>
      </c>
      <c r="L98" s="56">
        <f t="shared" si="2"/>
        <v>19.5</v>
      </c>
    </row>
    <row r="99" spans="1:12" s="85" customFormat="1" ht="15" customHeight="1">
      <c r="A99" s="51">
        <v>89</v>
      </c>
      <c r="B99" s="52" t="s">
        <v>250</v>
      </c>
      <c r="C99" s="52" t="s">
        <v>251</v>
      </c>
      <c r="D99" s="52" t="s">
        <v>178</v>
      </c>
      <c r="E99" s="51">
        <v>212</v>
      </c>
      <c r="F99" s="70">
        <v>43</v>
      </c>
      <c r="G99" s="54">
        <v>6</v>
      </c>
      <c r="H99" s="54">
        <v>2</v>
      </c>
      <c r="I99" s="54">
        <v>5</v>
      </c>
      <c r="J99" s="54">
        <v>5</v>
      </c>
      <c r="K99" s="54">
        <v>1.5</v>
      </c>
      <c r="L99" s="56">
        <f t="shared" si="2"/>
        <v>19.5</v>
      </c>
    </row>
    <row r="100" spans="1:12" s="85" customFormat="1" ht="15" customHeight="1">
      <c r="A100" s="51">
        <v>90</v>
      </c>
      <c r="B100" s="59" t="s">
        <v>497</v>
      </c>
      <c r="C100" s="59" t="s">
        <v>476</v>
      </c>
      <c r="D100" s="59" t="s">
        <v>479</v>
      </c>
      <c r="E100" s="51">
        <v>211</v>
      </c>
      <c r="F100" s="70">
        <v>20</v>
      </c>
      <c r="G100" s="54">
        <v>7.5</v>
      </c>
      <c r="H100" s="54">
        <v>3</v>
      </c>
      <c r="I100" s="54">
        <v>1</v>
      </c>
      <c r="J100" s="54">
        <v>5</v>
      </c>
      <c r="K100" s="54">
        <v>3</v>
      </c>
      <c r="L100" s="56">
        <f t="shared" si="2"/>
        <v>19.5</v>
      </c>
    </row>
    <row r="101" spans="1:12" s="85" customFormat="1" ht="15" customHeight="1">
      <c r="A101" s="51">
        <v>91</v>
      </c>
      <c r="B101" s="52" t="s">
        <v>1018</v>
      </c>
      <c r="C101" s="59" t="s">
        <v>948</v>
      </c>
      <c r="D101" s="59" t="s">
        <v>934</v>
      </c>
      <c r="E101" s="51">
        <v>212</v>
      </c>
      <c r="F101" s="70">
        <v>104</v>
      </c>
      <c r="G101" s="54">
        <v>7</v>
      </c>
      <c r="H101" s="54">
        <v>3</v>
      </c>
      <c r="I101" s="54">
        <v>4</v>
      </c>
      <c r="J101" s="54">
        <v>3</v>
      </c>
      <c r="K101" s="54">
        <v>2.5</v>
      </c>
      <c r="L101" s="56">
        <f t="shared" si="2"/>
        <v>19.5</v>
      </c>
    </row>
    <row r="102" spans="1:12" s="85" customFormat="1" ht="15" customHeight="1">
      <c r="A102" s="51">
        <v>92</v>
      </c>
      <c r="B102" s="52" t="s">
        <v>598</v>
      </c>
      <c r="C102" s="52" t="s">
        <v>560</v>
      </c>
      <c r="D102" s="52" t="s">
        <v>558</v>
      </c>
      <c r="E102" s="51">
        <v>212</v>
      </c>
      <c r="F102" s="70">
        <v>92</v>
      </c>
      <c r="G102" s="54">
        <v>6</v>
      </c>
      <c r="H102" s="54">
        <v>2</v>
      </c>
      <c r="I102" s="54">
        <v>5</v>
      </c>
      <c r="J102" s="54">
        <v>4</v>
      </c>
      <c r="K102" s="54">
        <v>2.5</v>
      </c>
      <c r="L102" s="56">
        <f t="shared" si="2"/>
        <v>19.5</v>
      </c>
    </row>
    <row r="103" spans="1:12" s="85" customFormat="1" ht="15" customHeight="1">
      <c r="A103" s="51">
        <v>93</v>
      </c>
      <c r="B103" s="61" t="s">
        <v>135</v>
      </c>
      <c r="C103" s="61" t="s">
        <v>136</v>
      </c>
      <c r="D103" s="61" t="s">
        <v>114</v>
      </c>
      <c r="E103" s="51">
        <v>212</v>
      </c>
      <c r="F103" s="70">
        <v>67</v>
      </c>
      <c r="G103" s="54">
        <v>4.5</v>
      </c>
      <c r="H103" s="54">
        <v>3</v>
      </c>
      <c r="I103" s="54">
        <v>5</v>
      </c>
      <c r="J103" s="54">
        <v>4.5</v>
      </c>
      <c r="K103" s="54">
        <v>2.5</v>
      </c>
      <c r="L103" s="56">
        <f t="shared" si="2"/>
        <v>19.5</v>
      </c>
    </row>
    <row r="104" spans="1:12" s="85" customFormat="1" ht="15" customHeight="1">
      <c r="A104" s="51">
        <v>94</v>
      </c>
      <c r="B104" s="52" t="s">
        <v>1012</v>
      </c>
      <c r="C104" s="59" t="s">
        <v>936</v>
      </c>
      <c r="D104" s="59" t="s">
        <v>934</v>
      </c>
      <c r="E104" s="51">
        <v>211</v>
      </c>
      <c r="F104" s="70">
        <v>26</v>
      </c>
      <c r="G104" s="54">
        <v>5</v>
      </c>
      <c r="H104" s="54">
        <v>3</v>
      </c>
      <c r="I104" s="54">
        <v>5</v>
      </c>
      <c r="J104" s="54">
        <v>3.5</v>
      </c>
      <c r="K104" s="54">
        <v>3</v>
      </c>
      <c r="L104" s="56">
        <f t="shared" si="2"/>
        <v>19.5</v>
      </c>
    </row>
    <row r="105" spans="1:12" s="85" customFormat="1" ht="15" customHeight="1">
      <c r="A105" s="51">
        <v>95</v>
      </c>
      <c r="B105" s="52" t="s">
        <v>267</v>
      </c>
      <c r="C105" s="52" t="s">
        <v>193</v>
      </c>
      <c r="D105" s="52" t="s">
        <v>178</v>
      </c>
      <c r="E105" s="51">
        <v>212</v>
      </c>
      <c r="F105" s="70">
        <v>36</v>
      </c>
      <c r="G105" s="54">
        <v>8</v>
      </c>
      <c r="H105" s="54">
        <v>2</v>
      </c>
      <c r="I105" s="54">
        <v>2</v>
      </c>
      <c r="J105" s="54">
        <v>5</v>
      </c>
      <c r="K105" s="54">
        <v>2.5</v>
      </c>
      <c r="L105" s="56">
        <f t="shared" si="2"/>
        <v>19.5</v>
      </c>
    </row>
    <row r="106" spans="1:12" s="85" customFormat="1" ht="15" customHeight="1">
      <c r="A106" s="51">
        <v>96</v>
      </c>
      <c r="B106" s="52" t="s">
        <v>784</v>
      </c>
      <c r="C106" s="52" t="s">
        <v>785</v>
      </c>
      <c r="D106" s="52" t="s">
        <v>768</v>
      </c>
      <c r="E106" s="51">
        <v>212</v>
      </c>
      <c r="F106" s="70">
        <v>40</v>
      </c>
      <c r="G106" s="54">
        <v>5</v>
      </c>
      <c r="H106" s="54">
        <v>3</v>
      </c>
      <c r="I106" s="54">
        <v>5</v>
      </c>
      <c r="J106" s="54">
        <v>3</v>
      </c>
      <c r="K106" s="54">
        <v>3</v>
      </c>
      <c r="L106" s="56">
        <f t="shared" si="2"/>
        <v>19</v>
      </c>
    </row>
    <row r="107" spans="1:12" s="85" customFormat="1" ht="15" customHeight="1">
      <c r="A107" s="51">
        <v>97</v>
      </c>
      <c r="B107" s="52" t="s">
        <v>996</v>
      </c>
      <c r="C107" s="59" t="s">
        <v>997</v>
      </c>
      <c r="D107" s="59" t="s">
        <v>934</v>
      </c>
      <c r="E107" s="83">
        <v>210</v>
      </c>
      <c r="F107" s="70">
        <v>114</v>
      </c>
      <c r="G107" s="54">
        <v>6.5</v>
      </c>
      <c r="H107" s="54">
        <v>3</v>
      </c>
      <c r="I107" s="54">
        <v>4</v>
      </c>
      <c r="J107" s="54">
        <v>3</v>
      </c>
      <c r="K107" s="54">
        <v>2.5</v>
      </c>
      <c r="L107" s="56">
        <f aca="true" t="shared" si="3" ref="L107:L138">SUM(G107:K107)</f>
        <v>19</v>
      </c>
    </row>
    <row r="108" spans="1:12" s="85" customFormat="1" ht="15" customHeight="1">
      <c r="A108" s="51">
        <v>98</v>
      </c>
      <c r="B108" s="59" t="s">
        <v>495</v>
      </c>
      <c r="C108" s="59" t="s">
        <v>496</v>
      </c>
      <c r="D108" s="59" t="s">
        <v>479</v>
      </c>
      <c r="E108" s="83">
        <v>210</v>
      </c>
      <c r="F108" s="70">
        <v>74</v>
      </c>
      <c r="G108" s="54">
        <v>5</v>
      </c>
      <c r="H108" s="54">
        <v>3</v>
      </c>
      <c r="I108" s="54">
        <v>5</v>
      </c>
      <c r="J108" s="54">
        <v>4</v>
      </c>
      <c r="K108" s="54">
        <v>2</v>
      </c>
      <c r="L108" s="56">
        <f t="shared" si="3"/>
        <v>19</v>
      </c>
    </row>
    <row r="109" spans="1:12" s="85" customFormat="1" ht="15" customHeight="1">
      <c r="A109" s="51">
        <v>99</v>
      </c>
      <c r="B109" s="52" t="s">
        <v>258</v>
      </c>
      <c r="C109" s="52" t="s">
        <v>206</v>
      </c>
      <c r="D109" s="52" t="s">
        <v>178</v>
      </c>
      <c r="E109" s="51">
        <v>211</v>
      </c>
      <c r="F109" s="70">
        <v>13</v>
      </c>
      <c r="G109" s="54">
        <v>7</v>
      </c>
      <c r="H109" s="54">
        <v>3</v>
      </c>
      <c r="I109" s="54">
        <v>4</v>
      </c>
      <c r="J109" s="54">
        <v>2</v>
      </c>
      <c r="K109" s="54">
        <v>3</v>
      </c>
      <c r="L109" s="56">
        <f t="shared" si="3"/>
        <v>19</v>
      </c>
    </row>
    <row r="110" spans="1:12" s="85" customFormat="1" ht="15" customHeight="1">
      <c r="A110" s="51">
        <v>100</v>
      </c>
      <c r="B110" s="52" t="s">
        <v>252</v>
      </c>
      <c r="C110" s="52" t="s">
        <v>253</v>
      </c>
      <c r="D110" s="52" t="s">
        <v>178</v>
      </c>
      <c r="E110" s="51">
        <v>212</v>
      </c>
      <c r="F110" s="70">
        <v>65</v>
      </c>
      <c r="G110" s="54">
        <v>10</v>
      </c>
      <c r="H110" s="54">
        <v>1</v>
      </c>
      <c r="I110" s="54">
        <v>4</v>
      </c>
      <c r="J110" s="54">
        <v>2</v>
      </c>
      <c r="K110" s="54">
        <v>2</v>
      </c>
      <c r="L110" s="56">
        <f t="shared" si="3"/>
        <v>19</v>
      </c>
    </row>
    <row r="111" spans="1:12" s="85" customFormat="1" ht="15" customHeight="1">
      <c r="A111" s="51">
        <v>101</v>
      </c>
      <c r="B111" s="52" t="s">
        <v>688</v>
      </c>
      <c r="C111" s="52" t="s">
        <v>689</v>
      </c>
      <c r="D111" s="52" t="s">
        <v>677</v>
      </c>
      <c r="E111" s="51">
        <v>211</v>
      </c>
      <c r="F111" s="70">
        <v>18</v>
      </c>
      <c r="G111" s="54">
        <v>6.5</v>
      </c>
      <c r="H111" s="54">
        <v>3</v>
      </c>
      <c r="I111" s="54">
        <v>4</v>
      </c>
      <c r="J111" s="54">
        <v>2.5</v>
      </c>
      <c r="K111" s="54">
        <v>3</v>
      </c>
      <c r="L111" s="56">
        <f t="shared" si="3"/>
        <v>19</v>
      </c>
    </row>
    <row r="112" spans="1:12" s="85" customFormat="1" ht="15" customHeight="1">
      <c r="A112" s="51">
        <v>102</v>
      </c>
      <c r="B112" s="52" t="s">
        <v>223</v>
      </c>
      <c r="C112" s="52" t="s">
        <v>224</v>
      </c>
      <c r="D112" s="52" t="s">
        <v>178</v>
      </c>
      <c r="E112" s="51">
        <v>210</v>
      </c>
      <c r="F112" s="70">
        <v>89</v>
      </c>
      <c r="G112" s="54">
        <v>5</v>
      </c>
      <c r="H112" s="54">
        <v>4</v>
      </c>
      <c r="I112" s="54">
        <v>5</v>
      </c>
      <c r="J112" s="54">
        <v>3</v>
      </c>
      <c r="K112" s="54">
        <v>2</v>
      </c>
      <c r="L112" s="56">
        <f t="shared" si="3"/>
        <v>19</v>
      </c>
    </row>
    <row r="113" spans="1:12" s="85" customFormat="1" ht="15" customHeight="1">
      <c r="A113" s="51">
        <v>103</v>
      </c>
      <c r="B113" s="52" t="s">
        <v>993</v>
      </c>
      <c r="C113" s="59" t="s">
        <v>948</v>
      </c>
      <c r="D113" s="59" t="s">
        <v>934</v>
      </c>
      <c r="E113" s="51">
        <v>211</v>
      </c>
      <c r="F113" s="70">
        <v>21</v>
      </c>
      <c r="G113" s="54">
        <v>6</v>
      </c>
      <c r="H113" s="54">
        <v>2</v>
      </c>
      <c r="I113" s="54">
        <v>3</v>
      </c>
      <c r="J113" s="54">
        <v>5</v>
      </c>
      <c r="K113" s="54">
        <v>2.5</v>
      </c>
      <c r="L113" s="56">
        <f t="shared" si="3"/>
        <v>18.5</v>
      </c>
    </row>
    <row r="114" spans="1:12" s="85" customFormat="1" ht="15" customHeight="1">
      <c r="A114" s="51">
        <v>104</v>
      </c>
      <c r="B114" s="52" t="s">
        <v>604</v>
      </c>
      <c r="C114" s="52" t="s">
        <v>553</v>
      </c>
      <c r="D114" s="52" t="s">
        <v>558</v>
      </c>
      <c r="E114" s="51">
        <v>212</v>
      </c>
      <c r="F114" s="70">
        <v>105</v>
      </c>
      <c r="G114" s="54">
        <v>7</v>
      </c>
      <c r="H114" s="54">
        <v>1</v>
      </c>
      <c r="I114" s="54">
        <v>5</v>
      </c>
      <c r="J114" s="54">
        <v>3</v>
      </c>
      <c r="K114" s="54">
        <v>2.5</v>
      </c>
      <c r="L114" s="56">
        <f t="shared" si="3"/>
        <v>18.5</v>
      </c>
    </row>
    <row r="115" spans="1:12" s="85" customFormat="1" ht="15" customHeight="1">
      <c r="A115" s="51">
        <v>105</v>
      </c>
      <c r="B115" s="61" t="s">
        <v>137</v>
      </c>
      <c r="C115" s="61" t="s">
        <v>138</v>
      </c>
      <c r="D115" s="61" t="s">
        <v>114</v>
      </c>
      <c r="E115" s="51">
        <v>212</v>
      </c>
      <c r="F115" s="70">
        <v>99</v>
      </c>
      <c r="G115" s="54">
        <v>6</v>
      </c>
      <c r="H115" s="54">
        <v>2</v>
      </c>
      <c r="I115" s="54">
        <v>4</v>
      </c>
      <c r="J115" s="54">
        <v>3</v>
      </c>
      <c r="K115" s="54">
        <v>3.5</v>
      </c>
      <c r="L115" s="56">
        <f t="shared" si="3"/>
        <v>18.5</v>
      </c>
    </row>
    <row r="116" spans="1:12" s="85" customFormat="1" ht="15" customHeight="1">
      <c r="A116" s="51">
        <v>106</v>
      </c>
      <c r="B116" s="52" t="s">
        <v>45</v>
      </c>
      <c r="C116" s="52" t="s">
        <v>1231</v>
      </c>
      <c r="D116" s="52" t="s">
        <v>13</v>
      </c>
      <c r="E116" s="51">
        <v>211</v>
      </c>
      <c r="F116" s="70">
        <v>12</v>
      </c>
      <c r="G116" s="54">
        <v>7</v>
      </c>
      <c r="H116" s="54">
        <v>3</v>
      </c>
      <c r="I116" s="54">
        <v>2</v>
      </c>
      <c r="J116" s="54">
        <v>3</v>
      </c>
      <c r="K116" s="54">
        <v>3</v>
      </c>
      <c r="L116" s="56">
        <f t="shared" si="3"/>
        <v>18</v>
      </c>
    </row>
    <row r="117" spans="1:12" s="85" customFormat="1" ht="15" customHeight="1">
      <c r="A117" s="51">
        <v>107</v>
      </c>
      <c r="B117" s="59" t="s">
        <v>501</v>
      </c>
      <c r="C117" s="59" t="s">
        <v>477</v>
      </c>
      <c r="D117" s="59" t="s">
        <v>479</v>
      </c>
      <c r="E117" s="51">
        <v>212</v>
      </c>
      <c r="F117" s="70">
        <v>100</v>
      </c>
      <c r="G117" s="54">
        <v>8</v>
      </c>
      <c r="H117" s="54">
        <v>3</v>
      </c>
      <c r="I117" s="54">
        <v>3</v>
      </c>
      <c r="J117" s="54">
        <v>1</v>
      </c>
      <c r="K117" s="54">
        <v>3</v>
      </c>
      <c r="L117" s="56">
        <f t="shared" si="3"/>
        <v>18</v>
      </c>
    </row>
    <row r="118" spans="1:12" s="85" customFormat="1" ht="15" customHeight="1">
      <c r="A118" s="51">
        <v>108</v>
      </c>
      <c r="B118" s="52" t="s">
        <v>599</v>
      </c>
      <c r="C118" s="52" t="s">
        <v>552</v>
      </c>
      <c r="D118" s="52" t="s">
        <v>558</v>
      </c>
      <c r="E118" s="83">
        <v>210</v>
      </c>
      <c r="F118" s="70">
        <v>86</v>
      </c>
      <c r="G118" s="54">
        <v>6</v>
      </c>
      <c r="H118" s="54">
        <v>4</v>
      </c>
      <c r="I118" s="54">
        <v>4</v>
      </c>
      <c r="J118" s="54">
        <v>2</v>
      </c>
      <c r="K118" s="54">
        <v>2</v>
      </c>
      <c r="L118" s="56">
        <f t="shared" si="3"/>
        <v>18</v>
      </c>
    </row>
    <row r="119" spans="1:12" s="85" customFormat="1" ht="15" customHeight="1">
      <c r="A119" s="51">
        <v>109</v>
      </c>
      <c r="B119" s="61" t="s">
        <v>133</v>
      </c>
      <c r="C119" s="61" t="s">
        <v>134</v>
      </c>
      <c r="D119" s="61" t="s">
        <v>114</v>
      </c>
      <c r="E119" s="83">
        <v>210</v>
      </c>
      <c r="F119" s="70">
        <v>52</v>
      </c>
      <c r="G119" s="54">
        <v>4</v>
      </c>
      <c r="H119" s="54">
        <v>3</v>
      </c>
      <c r="I119" s="54">
        <v>4</v>
      </c>
      <c r="J119" s="54">
        <v>4</v>
      </c>
      <c r="K119" s="54">
        <v>3</v>
      </c>
      <c r="L119" s="56">
        <f t="shared" si="3"/>
        <v>18</v>
      </c>
    </row>
    <row r="120" spans="1:12" s="85" customFormat="1" ht="15" customHeight="1">
      <c r="A120" s="51">
        <v>110</v>
      </c>
      <c r="B120" s="52" t="s">
        <v>240</v>
      </c>
      <c r="C120" s="52" t="s">
        <v>193</v>
      </c>
      <c r="D120" s="52" t="s">
        <v>178</v>
      </c>
      <c r="E120" s="51">
        <v>212</v>
      </c>
      <c r="F120" s="70">
        <v>47</v>
      </c>
      <c r="G120" s="54">
        <v>4</v>
      </c>
      <c r="H120" s="54">
        <v>2</v>
      </c>
      <c r="I120" s="54">
        <v>4</v>
      </c>
      <c r="J120" s="54">
        <v>5</v>
      </c>
      <c r="K120" s="54">
        <v>3</v>
      </c>
      <c r="L120" s="56">
        <f t="shared" si="3"/>
        <v>18</v>
      </c>
    </row>
    <row r="121" spans="1:12" s="85" customFormat="1" ht="15" customHeight="1">
      <c r="A121" s="51">
        <v>111</v>
      </c>
      <c r="B121" s="52" t="s">
        <v>248</v>
      </c>
      <c r="C121" s="52" t="s">
        <v>246</v>
      </c>
      <c r="D121" s="52" t="s">
        <v>178</v>
      </c>
      <c r="E121" s="51">
        <v>212</v>
      </c>
      <c r="F121" s="70">
        <v>27</v>
      </c>
      <c r="G121" s="54">
        <v>5</v>
      </c>
      <c r="H121" s="54">
        <v>3</v>
      </c>
      <c r="I121" s="54">
        <v>4</v>
      </c>
      <c r="J121" s="54">
        <v>4</v>
      </c>
      <c r="K121" s="54">
        <v>2</v>
      </c>
      <c r="L121" s="56">
        <f t="shared" si="3"/>
        <v>18</v>
      </c>
    </row>
    <row r="122" spans="1:12" s="85" customFormat="1" ht="15" customHeight="1">
      <c r="A122" s="51">
        <v>112</v>
      </c>
      <c r="B122" s="52" t="s">
        <v>255</v>
      </c>
      <c r="C122" s="52" t="s">
        <v>204</v>
      </c>
      <c r="D122" s="52" t="s">
        <v>178</v>
      </c>
      <c r="E122" s="51">
        <v>212</v>
      </c>
      <c r="F122" s="70">
        <v>42</v>
      </c>
      <c r="G122" s="54">
        <v>6</v>
      </c>
      <c r="H122" s="54">
        <v>3</v>
      </c>
      <c r="I122" s="54">
        <v>4</v>
      </c>
      <c r="J122" s="54">
        <v>2</v>
      </c>
      <c r="K122" s="54">
        <v>2.5</v>
      </c>
      <c r="L122" s="56">
        <f t="shared" si="3"/>
        <v>17.5</v>
      </c>
    </row>
    <row r="123" spans="1:12" s="85" customFormat="1" ht="15" customHeight="1">
      <c r="A123" s="51">
        <v>113</v>
      </c>
      <c r="B123" s="52" t="s">
        <v>1241</v>
      </c>
      <c r="C123" s="52" t="s">
        <v>610</v>
      </c>
      <c r="D123" s="52" t="s">
        <v>558</v>
      </c>
      <c r="E123" s="51">
        <v>210</v>
      </c>
      <c r="F123" s="70">
        <v>133</v>
      </c>
      <c r="G123" s="54">
        <v>8</v>
      </c>
      <c r="H123" s="54">
        <v>1</v>
      </c>
      <c r="I123" s="54">
        <v>3</v>
      </c>
      <c r="J123" s="54">
        <v>2</v>
      </c>
      <c r="K123" s="54">
        <v>3</v>
      </c>
      <c r="L123" s="56">
        <f t="shared" si="3"/>
        <v>17</v>
      </c>
    </row>
    <row r="124" spans="1:12" s="85" customFormat="1" ht="15" customHeight="1">
      <c r="A124" s="51">
        <v>114</v>
      </c>
      <c r="B124" s="52" t="s">
        <v>227</v>
      </c>
      <c r="C124" s="52" t="s">
        <v>228</v>
      </c>
      <c r="D124" s="52" t="s">
        <v>178</v>
      </c>
      <c r="E124" s="51">
        <v>212</v>
      </c>
      <c r="F124" s="70">
        <v>107</v>
      </c>
      <c r="G124" s="54">
        <v>6</v>
      </c>
      <c r="H124" s="54">
        <v>2</v>
      </c>
      <c r="I124" s="54">
        <v>4</v>
      </c>
      <c r="J124" s="54">
        <v>3</v>
      </c>
      <c r="K124" s="54">
        <v>2</v>
      </c>
      <c r="L124" s="56">
        <f t="shared" si="3"/>
        <v>17</v>
      </c>
    </row>
    <row r="125" spans="1:12" s="85" customFormat="1" ht="15" customHeight="1">
      <c r="A125" s="51">
        <v>115</v>
      </c>
      <c r="B125" s="52" t="s">
        <v>49</v>
      </c>
      <c r="C125" s="52" t="s">
        <v>16</v>
      </c>
      <c r="D125" s="52" t="s">
        <v>13</v>
      </c>
      <c r="E125" s="51">
        <v>210</v>
      </c>
      <c r="F125" s="70">
        <v>75</v>
      </c>
      <c r="G125" s="54">
        <v>6.5</v>
      </c>
      <c r="H125" s="54">
        <v>3</v>
      </c>
      <c r="I125" s="54">
        <v>4</v>
      </c>
      <c r="J125" s="54">
        <v>1</v>
      </c>
      <c r="K125" s="54">
        <v>2.5</v>
      </c>
      <c r="L125" s="56">
        <f t="shared" si="3"/>
        <v>17</v>
      </c>
    </row>
    <row r="126" spans="1:12" s="85" customFormat="1" ht="15" customHeight="1">
      <c r="A126" s="51">
        <v>116</v>
      </c>
      <c r="B126" s="52" t="s">
        <v>601</v>
      </c>
      <c r="C126" s="52" t="s">
        <v>561</v>
      </c>
      <c r="D126" s="52" t="s">
        <v>558</v>
      </c>
      <c r="E126" s="51">
        <v>212</v>
      </c>
      <c r="F126" s="70">
        <v>98</v>
      </c>
      <c r="G126" s="54">
        <v>7</v>
      </c>
      <c r="H126" s="54">
        <v>3</v>
      </c>
      <c r="I126" s="54">
        <v>4</v>
      </c>
      <c r="J126" s="54">
        <v>0</v>
      </c>
      <c r="K126" s="54">
        <v>3</v>
      </c>
      <c r="L126" s="56">
        <f t="shared" si="3"/>
        <v>17</v>
      </c>
    </row>
    <row r="127" spans="1:12" s="85" customFormat="1" ht="15" customHeight="1">
      <c r="A127" s="51">
        <v>117</v>
      </c>
      <c r="B127" s="52" t="s">
        <v>226</v>
      </c>
      <c r="C127" s="52" t="s">
        <v>183</v>
      </c>
      <c r="D127" s="52" t="s">
        <v>178</v>
      </c>
      <c r="E127" s="83">
        <v>210</v>
      </c>
      <c r="F127" s="70">
        <v>63</v>
      </c>
      <c r="G127" s="54">
        <v>7</v>
      </c>
      <c r="H127" s="54">
        <v>3</v>
      </c>
      <c r="I127" s="54">
        <v>4</v>
      </c>
      <c r="J127" s="54">
        <v>0</v>
      </c>
      <c r="K127" s="54">
        <v>3</v>
      </c>
      <c r="L127" s="56">
        <f t="shared" si="3"/>
        <v>17</v>
      </c>
    </row>
    <row r="128" spans="1:12" s="85" customFormat="1" ht="15" customHeight="1">
      <c r="A128" s="51">
        <v>118</v>
      </c>
      <c r="B128" s="52" t="s">
        <v>254</v>
      </c>
      <c r="C128" s="52" t="s">
        <v>204</v>
      </c>
      <c r="D128" s="52" t="s">
        <v>178</v>
      </c>
      <c r="E128" s="51">
        <v>211</v>
      </c>
      <c r="F128" s="70">
        <v>15</v>
      </c>
      <c r="G128" s="54">
        <v>6</v>
      </c>
      <c r="H128" s="54">
        <v>3</v>
      </c>
      <c r="I128" s="54">
        <v>3</v>
      </c>
      <c r="J128" s="54">
        <v>2</v>
      </c>
      <c r="K128" s="54">
        <v>2.5</v>
      </c>
      <c r="L128" s="56">
        <f t="shared" si="3"/>
        <v>16.5</v>
      </c>
    </row>
    <row r="129" spans="1:12" s="85" customFormat="1" ht="15" customHeight="1">
      <c r="A129" s="51">
        <v>119</v>
      </c>
      <c r="B129" s="52" t="s">
        <v>606</v>
      </c>
      <c r="C129" s="52" t="s">
        <v>550</v>
      </c>
      <c r="D129" s="52" t="s">
        <v>558</v>
      </c>
      <c r="E129" s="51">
        <v>211</v>
      </c>
      <c r="F129" s="70">
        <v>1</v>
      </c>
      <c r="G129" s="54">
        <v>5</v>
      </c>
      <c r="H129" s="54">
        <v>3</v>
      </c>
      <c r="I129" s="54">
        <v>3</v>
      </c>
      <c r="J129" s="54">
        <v>3</v>
      </c>
      <c r="K129" s="54">
        <v>2.5</v>
      </c>
      <c r="L129" s="56">
        <f t="shared" si="3"/>
        <v>16.5</v>
      </c>
    </row>
    <row r="130" spans="1:12" s="85" customFormat="1" ht="15" customHeight="1">
      <c r="A130" s="51">
        <v>120</v>
      </c>
      <c r="B130" s="52" t="s">
        <v>230</v>
      </c>
      <c r="C130" s="52" t="s">
        <v>231</v>
      </c>
      <c r="D130" s="52" t="s">
        <v>178</v>
      </c>
      <c r="E130" s="51">
        <v>212</v>
      </c>
      <c r="F130" s="70">
        <v>37</v>
      </c>
      <c r="G130" s="54">
        <v>6</v>
      </c>
      <c r="H130" s="54">
        <v>2</v>
      </c>
      <c r="I130" s="54">
        <v>2</v>
      </c>
      <c r="J130" s="54">
        <v>3.5</v>
      </c>
      <c r="K130" s="54">
        <v>3</v>
      </c>
      <c r="L130" s="56">
        <f t="shared" si="3"/>
        <v>16.5</v>
      </c>
    </row>
    <row r="131" spans="1:12" s="85" customFormat="1" ht="15" customHeight="1">
      <c r="A131" s="51">
        <v>121</v>
      </c>
      <c r="B131" s="59" t="s">
        <v>498</v>
      </c>
      <c r="C131" s="59" t="s">
        <v>481</v>
      </c>
      <c r="D131" s="59" t="s">
        <v>479</v>
      </c>
      <c r="E131" s="51">
        <v>212</v>
      </c>
      <c r="F131" s="70">
        <v>38</v>
      </c>
      <c r="G131" s="54">
        <v>5</v>
      </c>
      <c r="H131" s="54">
        <v>2</v>
      </c>
      <c r="I131" s="54">
        <v>3</v>
      </c>
      <c r="J131" s="54">
        <v>3.5</v>
      </c>
      <c r="K131" s="54">
        <v>3</v>
      </c>
      <c r="L131" s="56">
        <f t="shared" si="3"/>
        <v>16.5</v>
      </c>
    </row>
    <row r="132" spans="1:12" s="85" customFormat="1" ht="15" customHeight="1">
      <c r="A132" s="51">
        <v>122</v>
      </c>
      <c r="B132" s="59" t="s">
        <v>406</v>
      </c>
      <c r="C132" s="82" t="s">
        <v>407</v>
      </c>
      <c r="D132" s="52" t="s">
        <v>398</v>
      </c>
      <c r="E132" s="51">
        <v>212</v>
      </c>
      <c r="F132" s="70">
        <v>91</v>
      </c>
      <c r="G132" s="54">
        <v>6</v>
      </c>
      <c r="H132" s="54">
        <v>2</v>
      </c>
      <c r="I132" s="54">
        <v>3</v>
      </c>
      <c r="J132" s="54">
        <v>3.5</v>
      </c>
      <c r="K132" s="54">
        <v>2</v>
      </c>
      <c r="L132" s="56">
        <f t="shared" si="3"/>
        <v>16.5</v>
      </c>
    </row>
    <row r="133" spans="1:12" s="85" customFormat="1" ht="15" customHeight="1">
      <c r="A133" s="51">
        <v>123</v>
      </c>
      <c r="B133" s="52" t="s">
        <v>603</v>
      </c>
      <c r="C133" s="52" t="s">
        <v>572</v>
      </c>
      <c r="D133" s="52" t="s">
        <v>558</v>
      </c>
      <c r="E133" s="83">
        <v>210</v>
      </c>
      <c r="F133" s="70">
        <v>134</v>
      </c>
      <c r="G133" s="54">
        <v>3.5</v>
      </c>
      <c r="H133" s="54">
        <v>3</v>
      </c>
      <c r="I133" s="54">
        <v>3</v>
      </c>
      <c r="J133" s="54">
        <v>4</v>
      </c>
      <c r="K133" s="54">
        <v>3</v>
      </c>
      <c r="L133" s="56">
        <f t="shared" si="3"/>
        <v>16.5</v>
      </c>
    </row>
    <row r="134" spans="1:12" s="85" customFormat="1" ht="15" customHeight="1">
      <c r="A134" s="51">
        <v>124</v>
      </c>
      <c r="B134" s="82" t="s">
        <v>400</v>
      </c>
      <c r="C134" s="82" t="s">
        <v>401</v>
      </c>
      <c r="D134" s="52" t="s">
        <v>398</v>
      </c>
      <c r="E134" s="83">
        <v>210</v>
      </c>
      <c r="F134" s="70">
        <v>58</v>
      </c>
      <c r="G134" s="54">
        <v>5</v>
      </c>
      <c r="H134" s="54">
        <v>3</v>
      </c>
      <c r="I134" s="54">
        <v>4</v>
      </c>
      <c r="J134" s="54">
        <v>2</v>
      </c>
      <c r="K134" s="54">
        <v>2</v>
      </c>
      <c r="L134" s="56">
        <f t="shared" si="3"/>
        <v>16</v>
      </c>
    </row>
    <row r="135" spans="1:12" s="85" customFormat="1" ht="15" customHeight="1">
      <c r="A135" s="51">
        <v>125</v>
      </c>
      <c r="B135" s="52" t="s">
        <v>243</v>
      </c>
      <c r="C135" s="52" t="s">
        <v>244</v>
      </c>
      <c r="D135" s="52" t="s">
        <v>178</v>
      </c>
      <c r="E135" s="83">
        <v>210</v>
      </c>
      <c r="F135" s="70">
        <v>71</v>
      </c>
      <c r="G135" s="54">
        <v>8</v>
      </c>
      <c r="H135" s="54">
        <v>3</v>
      </c>
      <c r="I135" s="54">
        <v>3</v>
      </c>
      <c r="J135" s="54">
        <v>0</v>
      </c>
      <c r="K135" s="54">
        <v>2</v>
      </c>
      <c r="L135" s="56">
        <f t="shared" si="3"/>
        <v>16</v>
      </c>
    </row>
    <row r="136" spans="1:12" s="85" customFormat="1" ht="15" customHeight="1">
      <c r="A136" s="51">
        <v>126</v>
      </c>
      <c r="B136" s="82" t="s">
        <v>403</v>
      </c>
      <c r="C136" s="52" t="s">
        <v>367</v>
      </c>
      <c r="D136" s="52" t="s">
        <v>398</v>
      </c>
      <c r="E136" s="51">
        <v>212</v>
      </c>
      <c r="F136" s="70">
        <v>93</v>
      </c>
      <c r="G136" s="54">
        <v>5</v>
      </c>
      <c r="H136" s="54">
        <v>1</v>
      </c>
      <c r="I136" s="54">
        <v>2</v>
      </c>
      <c r="J136" s="54">
        <v>5</v>
      </c>
      <c r="K136" s="54">
        <v>3</v>
      </c>
      <c r="L136" s="56">
        <f t="shared" si="3"/>
        <v>16</v>
      </c>
    </row>
    <row r="137" spans="1:12" s="85" customFormat="1" ht="15" customHeight="1">
      <c r="A137" s="51">
        <v>127</v>
      </c>
      <c r="B137" s="52" t="s">
        <v>1008</v>
      </c>
      <c r="C137" s="59" t="s">
        <v>1009</v>
      </c>
      <c r="D137" s="59" t="s">
        <v>934</v>
      </c>
      <c r="E137" s="51">
        <v>210</v>
      </c>
      <c r="F137" s="70">
        <v>127</v>
      </c>
      <c r="G137" s="54">
        <v>7</v>
      </c>
      <c r="H137" s="54">
        <v>2</v>
      </c>
      <c r="I137" s="54">
        <v>2</v>
      </c>
      <c r="J137" s="54">
        <v>4</v>
      </c>
      <c r="K137" s="54">
        <v>1</v>
      </c>
      <c r="L137" s="56">
        <f t="shared" si="3"/>
        <v>16</v>
      </c>
    </row>
    <row r="138" spans="1:12" s="85" customFormat="1" ht="15" customHeight="1">
      <c r="A138" s="51">
        <v>128</v>
      </c>
      <c r="B138" s="52" t="s">
        <v>266</v>
      </c>
      <c r="C138" s="52" t="s">
        <v>193</v>
      </c>
      <c r="D138" s="52" t="s">
        <v>178</v>
      </c>
      <c r="E138" s="51">
        <v>211</v>
      </c>
      <c r="F138" s="70">
        <v>9</v>
      </c>
      <c r="G138" s="54">
        <v>5</v>
      </c>
      <c r="H138" s="54">
        <v>2</v>
      </c>
      <c r="I138" s="54">
        <v>2</v>
      </c>
      <c r="J138" s="54">
        <v>5</v>
      </c>
      <c r="K138" s="54">
        <v>2</v>
      </c>
      <c r="L138" s="56">
        <f t="shared" si="3"/>
        <v>16</v>
      </c>
    </row>
    <row r="139" spans="1:12" s="85" customFormat="1" ht="15" customHeight="1">
      <c r="A139" s="51">
        <v>129</v>
      </c>
      <c r="B139" s="52" t="s">
        <v>605</v>
      </c>
      <c r="C139" s="52" t="s">
        <v>550</v>
      </c>
      <c r="D139" s="52" t="s">
        <v>558</v>
      </c>
      <c r="E139" s="83">
        <v>210</v>
      </c>
      <c r="F139" s="70">
        <v>81</v>
      </c>
      <c r="G139" s="54">
        <v>5</v>
      </c>
      <c r="H139" s="54">
        <v>3</v>
      </c>
      <c r="I139" s="54">
        <v>2</v>
      </c>
      <c r="J139" s="54">
        <v>4</v>
      </c>
      <c r="K139" s="54">
        <v>2</v>
      </c>
      <c r="L139" s="56">
        <f aca="true" t="shared" si="4" ref="L139:L151">SUM(G139:K139)</f>
        <v>16</v>
      </c>
    </row>
    <row r="140" spans="1:12" s="85" customFormat="1" ht="15" customHeight="1">
      <c r="A140" s="51">
        <v>130</v>
      </c>
      <c r="B140" s="52" t="s">
        <v>608</v>
      </c>
      <c r="C140" s="52" t="s">
        <v>556</v>
      </c>
      <c r="D140" s="52" t="s">
        <v>558</v>
      </c>
      <c r="E140" s="51">
        <v>212</v>
      </c>
      <c r="F140" s="70">
        <v>66</v>
      </c>
      <c r="G140" s="54">
        <v>6</v>
      </c>
      <c r="H140" s="54">
        <v>3</v>
      </c>
      <c r="I140" s="54">
        <v>1</v>
      </c>
      <c r="J140" s="54">
        <v>4.5</v>
      </c>
      <c r="K140" s="54">
        <v>1.5</v>
      </c>
      <c r="L140" s="56">
        <f t="shared" si="4"/>
        <v>16</v>
      </c>
    </row>
    <row r="141" spans="1:12" s="85" customFormat="1" ht="15" customHeight="1">
      <c r="A141" s="51">
        <v>131</v>
      </c>
      <c r="B141" s="52" t="s">
        <v>247</v>
      </c>
      <c r="C141" s="52" t="s">
        <v>246</v>
      </c>
      <c r="D141" s="52" t="s">
        <v>178</v>
      </c>
      <c r="E141" s="51">
        <v>211</v>
      </c>
      <c r="F141" s="70">
        <v>14</v>
      </c>
      <c r="G141" s="54">
        <v>6</v>
      </c>
      <c r="H141" s="54">
        <v>1</v>
      </c>
      <c r="I141" s="54">
        <v>4</v>
      </c>
      <c r="J141" s="54">
        <v>3</v>
      </c>
      <c r="K141" s="54">
        <v>2</v>
      </c>
      <c r="L141" s="56">
        <f t="shared" si="4"/>
        <v>16</v>
      </c>
    </row>
    <row r="142" spans="1:12" s="85" customFormat="1" ht="15" customHeight="1">
      <c r="A142" s="51">
        <v>132</v>
      </c>
      <c r="B142" s="52" t="s">
        <v>249</v>
      </c>
      <c r="C142" s="52" t="s">
        <v>180</v>
      </c>
      <c r="D142" s="52" t="s">
        <v>178</v>
      </c>
      <c r="E142" s="51">
        <v>212</v>
      </c>
      <c r="F142" s="70">
        <v>28</v>
      </c>
      <c r="G142" s="54">
        <v>4.5</v>
      </c>
      <c r="H142" s="54">
        <v>3</v>
      </c>
      <c r="I142" s="54">
        <v>4</v>
      </c>
      <c r="J142" s="54">
        <v>1</v>
      </c>
      <c r="K142" s="54">
        <v>3</v>
      </c>
      <c r="L142" s="56">
        <f t="shared" si="4"/>
        <v>15.5</v>
      </c>
    </row>
    <row r="143" spans="1:12" s="85" customFormat="1" ht="15" customHeight="1">
      <c r="A143" s="51">
        <v>133</v>
      </c>
      <c r="B143" s="52" t="s">
        <v>1016</v>
      </c>
      <c r="C143" s="59" t="s">
        <v>1017</v>
      </c>
      <c r="D143" s="59" t="s">
        <v>934</v>
      </c>
      <c r="E143" s="51">
        <v>212</v>
      </c>
      <c r="F143" s="70">
        <v>101</v>
      </c>
      <c r="G143" s="54">
        <v>4</v>
      </c>
      <c r="H143" s="54">
        <v>2</v>
      </c>
      <c r="I143" s="54">
        <v>4</v>
      </c>
      <c r="J143" s="54">
        <v>3.5</v>
      </c>
      <c r="K143" s="54">
        <v>2</v>
      </c>
      <c r="L143" s="56">
        <f t="shared" si="4"/>
        <v>15.5</v>
      </c>
    </row>
    <row r="144" spans="1:12" s="85" customFormat="1" ht="15" customHeight="1">
      <c r="A144" s="51">
        <v>134</v>
      </c>
      <c r="B144" s="52" t="s">
        <v>43</v>
      </c>
      <c r="C144" s="52" t="s">
        <v>25</v>
      </c>
      <c r="D144" s="52" t="s">
        <v>13</v>
      </c>
      <c r="E144" s="51">
        <v>212</v>
      </c>
      <c r="F144" s="70">
        <v>29</v>
      </c>
      <c r="G144" s="54">
        <v>6</v>
      </c>
      <c r="H144" s="54">
        <v>3</v>
      </c>
      <c r="I144" s="54">
        <v>1</v>
      </c>
      <c r="J144" s="54">
        <v>3</v>
      </c>
      <c r="K144" s="54">
        <v>2</v>
      </c>
      <c r="L144" s="56">
        <f t="shared" si="4"/>
        <v>15</v>
      </c>
    </row>
    <row r="145" spans="1:12" s="85" customFormat="1" ht="15" customHeight="1">
      <c r="A145" s="51">
        <v>135</v>
      </c>
      <c r="B145" s="52" t="s">
        <v>234</v>
      </c>
      <c r="C145" s="52" t="s">
        <v>204</v>
      </c>
      <c r="D145" s="52" t="s">
        <v>178</v>
      </c>
      <c r="E145" s="83">
        <v>210</v>
      </c>
      <c r="F145" s="70">
        <v>90</v>
      </c>
      <c r="G145" s="54">
        <v>7</v>
      </c>
      <c r="H145" s="54">
        <v>2</v>
      </c>
      <c r="I145" s="54">
        <v>1</v>
      </c>
      <c r="J145" s="54">
        <v>1</v>
      </c>
      <c r="K145" s="54">
        <v>3.5</v>
      </c>
      <c r="L145" s="56">
        <f t="shared" si="4"/>
        <v>14.5</v>
      </c>
    </row>
    <row r="146" spans="1:12" s="85" customFormat="1" ht="15" customHeight="1">
      <c r="A146" s="51">
        <v>136</v>
      </c>
      <c r="B146" s="52" t="s">
        <v>1013</v>
      </c>
      <c r="C146" s="59" t="s">
        <v>948</v>
      </c>
      <c r="D146" s="59" t="s">
        <v>934</v>
      </c>
      <c r="E146" s="51">
        <v>211</v>
      </c>
      <c r="F146" s="70">
        <v>16</v>
      </c>
      <c r="G146" s="54">
        <v>5.5</v>
      </c>
      <c r="H146" s="54">
        <v>3</v>
      </c>
      <c r="I146" s="54">
        <v>2</v>
      </c>
      <c r="J146" s="54">
        <v>1</v>
      </c>
      <c r="K146" s="54">
        <v>3</v>
      </c>
      <c r="L146" s="56">
        <f t="shared" si="4"/>
        <v>14.5</v>
      </c>
    </row>
    <row r="147" spans="1:12" s="85" customFormat="1" ht="15" customHeight="1">
      <c r="A147" s="51">
        <v>137</v>
      </c>
      <c r="B147" s="52" t="s">
        <v>1000</v>
      </c>
      <c r="C147" s="59" t="s">
        <v>1001</v>
      </c>
      <c r="D147" s="59" t="s">
        <v>934</v>
      </c>
      <c r="E147" s="51">
        <v>212</v>
      </c>
      <c r="F147" s="70">
        <v>106</v>
      </c>
      <c r="G147" s="54">
        <v>4</v>
      </c>
      <c r="H147" s="54">
        <v>3</v>
      </c>
      <c r="I147" s="54">
        <v>2</v>
      </c>
      <c r="J147" s="54">
        <v>2</v>
      </c>
      <c r="K147" s="54">
        <v>3</v>
      </c>
      <c r="L147" s="56">
        <f t="shared" si="4"/>
        <v>14</v>
      </c>
    </row>
    <row r="148" spans="1:12" s="85" customFormat="1" ht="15" customHeight="1">
      <c r="A148" s="51">
        <v>138</v>
      </c>
      <c r="B148" s="52" t="s">
        <v>992</v>
      </c>
      <c r="C148" s="59" t="s">
        <v>1232</v>
      </c>
      <c r="D148" s="59" t="s">
        <v>934</v>
      </c>
      <c r="E148" s="51">
        <v>212</v>
      </c>
      <c r="F148" s="70">
        <v>39</v>
      </c>
      <c r="G148" s="54">
        <v>3</v>
      </c>
      <c r="H148" s="54">
        <v>2</v>
      </c>
      <c r="I148" s="54">
        <v>2</v>
      </c>
      <c r="J148" s="54">
        <v>4</v>
      </c>
      <c r="K148" s="54">
        <v>2.5</v>
      </c>
      <c r="L148" s="56">
        <f t="shared" si="4"/>
        <v>13.5</v>
      </c>
    </row>
    <row r="149" spans="1:12" s="85" customFormat="1" ht="15" customHeight="1">
      <c r="A149" s="51">
        <v>139</v>
      </c>
      <c r="B149" s="52" t="s">
        <v>1002</v>
      </c>
      <c r="C149" s="59" t="s">
        <v>1003</v>
      </c>
      <c r="D149" s="59" t="s">
        <v>934</v>
      </c>
      <c r="E149" s="83">
        <v>210</v>
      </c>
      <c r="F149" s="70">
        <v>49</v>
      </c>
      <c r="G149" s="54">
        <v>6.5</v>
      </c>
      <c r="H149" s="54">
        <v>3</v>
      </c>
      <c r="I149" s="54">
        <v>1</v>
      </c>
      <c r="J149" s="54">
        <v>0</v>
      </c>
      <c r="K149" s="54">
        <v>2</v>
      </c>
      <c r="L149" s="56">
        <f t="shared" si="4"/>
        <v>12.5</v>
      </c>
    </row>
    <row r="150" spans="1:12" s="85" customFormat="1" ht="15" customHeight="1">
      <c r="A150" s="51">
        <v>140</v>
      </c>
      <c r="B150" s="52" t="s">
        <v>602</v>
      </c>
      <c r="C150" s="52" t="s">
        <v>1235</v>
      </c>
      <c r="D150" s="52" t="s">
        <v>558</v>
      </c>
      <c r="E150" s="83">
        <v>210</v>
      </c>
      <c r="F150" s="70">
        <v>78</v>
      </c>
      <c r="G150" s="54">
        <v>2</v>
      </c>
      <c r="H150" s="54">
        <v>3</v>
      </c>
      <c r="I150" s="54">
        <v>3</v>
      </c>
      <c r="J150" s="54">
        <v>1.5</v>
      </c>
      <c r="K150" s="54">
        <v>2</v>
      </c>
      <c r="L150" s="56">
        <f t="shared" si="4"/>
        <v>11.5</v>
      </c>
    </row>
    <row r="151" spans="1:12" s="85" customFormat="1" ht="15" customHeight="1">
      <c r="A151" s="51">
        <v>141</v>
      </c>
      <c r="B151" s="52" t="s">
        <v>239</v>
      </c>
      <c r="C151" s="52" t="s">
        <v>193</v>
      </c>
      <c r="D151" s="52" t="s">
        <v>178</v>
      </c>
      <c r="E151" s="51">
        <v>211</v>
      </c>
      <c r="F151" s="70">
        <v>11</v>
      </c>
      <c r="G151" s="54">
        <v>3</v>
      </c>
      <c r="H151" s="54">
        <v>2</v>
      </c>
      <c r="I151" s="54">
        <v>2</v>
      </c>
      <c r="J151" s="54">
        <v>2</v>
      </c>
      <c r="K151" s="54">
        <v>2</v>
      </c>
      <c r="L151" s="56">
        <f t="shared" si="4"/>
        <v>11</v>
      </c>
    </row>
    <row r="152" s="88" customFormat="1" ht="12.75" customHeight="1"/>
    <row r="153" s="88" customFormat="1" ht="12.75" customHeight="1"/>
    <row r="154" s="88" customFormat="1" ht="12.75" customHeight="1"/>
    <row r="155" s="88" customFormat="1" ht="12.75" customHeight="1"/>
    <row r="156" s="88" customFormat="1" ht="12.75" customHeight="1"/>
    <row r="157" s="88" customFormat="1" ht="12.75" customHeight="1"/>
    <row r="158" s="88" customFormat="1" ht="12.75" customHeight="1"/>
    <row r="159" s="88" customFormat="1" ht="12.75" customHeight="1"/>
    <row r="160" s="88" customFormat="1" ht="12.75" customHeight="1"/>
    <row r="161" s="88" customFormat="1" ht="12.75" customHeight="1"/>
    <row r="162" s="88" customFormat="1" ht="12.75" customHeight="1"/>
    <row r="163" s="88" customFormat="1" ht="12.75" customHeight="1"/>
    <row r="164" s="88" customFormat="1" ht="12.75" customHeight="1"/>
    <row r="165" s="88" customFormat="1" ht="12.75" customHeight="1"/>
    <row r="166" s="88" customFormat="1" ht="12.75" customHeight="1"/>
    <row r="167" s="88" customFormat="1" ht="12.75" customHeight="1"/>
    <row r="168" s="88" customFormat="1" ht="12.75" customHeight="1"/>
    <row r="169" s="88" customFormat="1" ht="12.75" customHeight="1"/>
    <row r="170" s="88" customFormat="1" ht="12.75" customHeight="1"/>
    <row r="171" s="88" customFormat="1" ht="12.75" customHeight="1"/>
    <row r="172" s="88" customFormat="1" ht="12.75" customHeight="1"/>
    <row r="173" s="88" customFormat="1" ht="12.75" customHeight="1"/>
    <row r="174" s="88" customFormat="1" ht="12.75" customHeight="1"/>
    <row r="175" s="88" customFormat="1" ht="12.75" customHeight="1"/>
    <row r="176" s="88" customFormat="1" ht="12.75" customHeight="1"/>
    <row r="177" s="88" customFormat="1" ht="12.75" customHeight="1"/>
    <row r="178" s="88" customFormat="1" ht="12.75" customHeight="1"/>
    <row r="179" s="88" customFormat="1" ht="12.75" customHeight="1"/>
    <row r="180" s="88" customFormat="1" ht="12.75" customHeight="1"/>
    <row r="181" s="88" customFormat="1" ht="12.75" customHeight="1"/>
    <row r="182" s="88" customFormat="1" ht="12.75" customHeight="1"/>
    <row r="183" s="88" customFormat="1" ht="12.75" customHeight="1"/>
    <row r="184" s="88" customFormat="1" ht="12.75" customHeight="1"/>
    <row r="185" s="88" customFormat="1" ht="12.75" customHeight="1"/>
    <row r="186" s="88" customFormat="1" ht="12.75" customHeight="1"/>
    <row r="187" s="88" customFormat="1" ht="12.75" customHeight="1"/>
    <row r="188" s="88" customFormat="1" ht="12.75" customHeight="1"/>
    <row r="189" s="88" customFormat="1" ht="12.75" customHeight="1"/>
    <row r="190" s="88" customFormat="1" ht="12.75" customHeight="1"/>
    <row r="191" s="88" customFormat="1" ht="12.75" customHeight="1"/>
    <row r="192" s="88" customFormat="1" ht="12.75" customHeight="1"/>
    <row r="193" s="88" customFormat="1" ht="12.75" customHeight="1"/>
    <row r="194" s="88" customFormat="1" ht="12.75" customHeight="1"/>
    <row r="195" s="88" customFormat="1" ht="12.75" customHeight="1"/>
    <row r="196" s="88" customFormat="1" ht="12.75" customHeight="1"/>
  </sheetData>
  <sheetProtection/>
  <mergeCells count="1">
    <mergeCell ref="A1:E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5.28125" style="74" customWidth="1"/>
    <col min="2" max="2" width="33.7109375" style="74" customWidth="1"/>
    <col min="3" max="3" width="33.8515625" style="74" customWidth="1"/>
    <col min="4" max="4" width="15.00390625" style="74" customWidth="1"/>
    <col min="5" max="5" width="9.8515625" style="76" customWidth="1"/>
    <col min="6" max="6" width="6.7109375" style="79" bestFit="1" customWidth="1"/>
    <col min="7" max="11" width="9.00390625" style="78" bestFit="1" customWidth="1"/>
    <col min="12" max="12" width="6.7109375" style="79" bestFit="1" customWidth="1"/>
    <col min="13" max="16384" width="9.140625" style="74" customWidth="1"/>
  </cols>
  <sheetData>
    <row r="1" spans="1:12" ht="12.75">
      <c r="A1" s="224" t="s">
        <v>1290</v>
      </c>
      <c r="B1" s="225"/>
      <c r="C1" s="225"/>
      <c r="D1" s="225"/>
      <c r="E1" s="225"/>
      <c r="F1" s="89"/>
      <c r="G1" s="90"/>
      <c r="H1" s="90"/>
      <c r="I1" s="90"/>
      <c r="J1" s="90"/>
      <c r="K1" s="90"/>
      <c r="L1" s="89"/>
    </row>
    <row r="2" spans="1:12" ht="12.75">
      <c r="A2" s="225"/>
      <c r="B2" s="225"/>
      <c r="C2" s="225"/>
      <c r="D2" s="225"/>
      <c r="E2" s="225"/>
      <c r="F2" s="89"/>
      <c r="G2" s="90"/>
      <c r="H2" s="90"/>
      <c r="I2" s="90"/>
      <c r="J2" s="90"/>
      <c r="K2" s="90"/>
      <c r="L2" s="89"/>
    </row>
    <row r="3" spans="1:12" ht="12.75">
      <c r="A3" s="225"/>
      <c r="B3" s="225"/>
      <c r="C3" s="225"/>
      <c r="D3" s="225"/>
      <c r="E3" s="225"/>
      <c r="F3" s="89"/>
      <c r="G3" s="90"/>
      <c r="H3" s="90"/>
      <c r="I3" s="90"/>
      <c r="J3" s="90"/>
      <c r="K3" s="90"/>
      <c r="L3" s="89"/>
    </row>
    <row r="4" spans="1:12" ht="12.75">
      <c r="A4" s="225"/>
      <c r="B4" s="225"/>
      <c r="C4" s="225"/>
      <c r="D4" s="225"/>
      <c r="E4" s="225"/>
      <c r="F4" s="89"/>
      <c r="G4" s="90"/>
      <c r="H4" s="90"/>
      <c r="I4" s="90"/>
      <c r="J4" s="90"/>
      <c r="K4" s="90"/>
      <c r="L4" s="89"/>
    </row>
    <row r="5" spans="1:12" ht="12.75">
      <c r="A5" s="225"/>
      <c r="B5" s="225"/>
      <c r="C5" s="225"/>
      <c r="D5" s="225"/>
      <c r="E5" s="225"/>
      <c r="F5" s="89"/>
      <c r="G5" s="90"/>
      <c r="H5" s="90"/>
      <c r="I5" s="90"/>
      <c r="J5" s="90"/>
      <c r="K5" s="90"/>
      <c r="L5" s="89"/>
    </row>
    <row r="6" spans="1:12" ht="12.75">
      <c r="A6" s="225"/>
      <c r="B6" s="225"/>
      <c r="C6" s="225"/>
      <c r="D6" s="225"/>
      <c r="E6" s="225"/>
      <c r="F6" s="89"/>
      <c r="G6" s="90"/>
      <c r="H6" s="90"/>
      <c r="I6" s="90"/>
      <c r="J6" s="90"/>
      <c r="K6" s="90"/>
      <c r="L6" s="89"/>
    </row>
    <row r="7" spans="1:12" ht="12.75">
      <c r="A7" s="225"/>
      <c r="B7" s="225"/>
      <c r="C7" s="225"/>
      <c r="D7" s="225"/>
      <c r="E7" s="225"/>
      <c r="F7" s="89"/>
      <c r="G7" s="90"/>
      <c r="H7" s="90"/>
      <c r="I7" s="90"/>
      <c r="J7" s="90"/>
      <c r="K7" s="90"/>
      <c r="L7" s="89"/>
    </row>
    <row r="8" spans="1:12" ht="12.75">
      <c r="A8" s="225"/>
      <c r="B8" s="225"/>
      <c r="C8" s="225"/>
      <c r="D8" s="225"/>
      <c r="E8" s="225"/>
      <c r="F8" s="89"/>
      <c r="G8" s="90"/>
      <c r="H8" s="90"/>
      <c r="I8" s="90"/>
      <c r="J8" s="90"/>
      <c r="K8" s="90"/>
      <c r="L8" s="89"/>
    </row>
    <row r="9" spans="1:12" ht="12.75">
      <c r="A9" s="226"/>
      <c r="B9" s="226"/>
      <c r="C9" s="226"/>
      <c r="D9" s="226"/>
      <c r="E9" s="226"/>
      <c r="F9" s="89"/>
      <c r="G9" s="90"/>
      <c r="H9" s="90"/>
      <c r="I9" s="90"/>
      <c r="J9" s="90"/>
      <c r="K9" s="90"/>
      <c r="L9" s="89"/>
    </row>
    <row r="10" spans="1:12" ht="54" customHeight="1">
      <c r="A10" s="55" t="s">
        <v>0</v>
      </c>
      <c r="B10" s="55" t="s">
        <v>1197</v>
      </c>
      <c r="C10" s="55" t="s">
        <v>11</v>
      </c>
      <c r="D10" s="55" t="s">
        <v>12</v>
      </c>
      <c r="E10" s="55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70" t="s">
        <v>1212</v>
      </c>
    </row>
    <row r="11" spans="1:12" s="155" customFormat="1" ht="15" customHeight="1">
      <c r="A11" s="105">
        <v>1</v>
      </c>
      <c r="B11" s="153" t="s">
        <v>795</v>
      </c>
      <c r="C11" s="153" t="s">
        <v>770</v>
      </c>
      <c r="D11" s="153" t="s">
        <v>768</v>
      </c>
      <c r="E11" s="142">
        <v>304</v>
      </c>
      <c r="F11" s="109">
        <v>117</v>
      </c>
      <c r="G11" s="154">
        <v>12</v>
      </c>
      <c r="H11" s="154">
        <v>3</v>
      </c>
      <c r="I11" s="154">
        <v>11</v>
      </c>
      <c r="J11" s="154">
        <v>4.5</v>
      </c>
      <c r="K11" s="154">
        <v>5</v>
      </c>
      <c r="L11" s="109">
        <f aca="true" t="shared" si="0" ref="L11:L42">SUM(G11:K11)</f>
        <v>35.5</v>
      </c>
    </row>
    <row r="12" spans="1:12" s="155" customFormat="1" ht="15" customHeight="1">
      <c r="A12" s="105">
        <v>2</v>
      </c>
      <c r="B12" s="156" t="s">
        <v>149</v>
      </c>
      <c r="C12" s="156" t="s">
        <v>126</v>
      </c>
      <c r="D12" s="156" t="s">
        <v>114</v>
      </c>
      <c r="E12" s="142">
        <v>302</v>
      </c>
      <c r="F12" s="109">
        <v>1</v>
      </c>
      <c r="G12" s="154">
        <v>12</v>
      </c>
      <c r="H12" s="154">
        <v>2</v>
      </c>
      <c r="I12" s="154">
        <v>10.5</v>
      </c>
      <c r="J12" s="154">
        <v>5</v>
      </c>
      <c r="K12" s="154">
        <v>5</v>
      </c>
      <c r="L12" s="109">
        <f t="shared" si="0"/>
        <v>34.5</v>
      </c>
    </row>
    <row r="13" spans="1:12" s="155" customFormat="1" ht="15" customHeight="1">
      <c r="A13" s="105">
        <v>3</v>
      </c>
      <c r="B13" s="153" t="s">
        <v>620</v>
      </c>
      <c r="C13" s="153" t="s">
        <v>560</v>
      </c>
      <c r="D13" s="153" t="s">
        <v>558</v>
      </c>
      <c r="E13" s="142">
        <v>304</v>
      </c>
      <c r="F13" s="109">
        <v>96</v>
      </c>
      <c r="G13" s="154">
        <v>10</v>
      </c>
      <c r="H13" s="154">
        <v>3</v>
      </c>
      <c r="I13" s="154">
        <v>9.5</v>
      </c>
      <c r="J13" s="154">
        <v>5</v>
      </c>
      <c r="K13" s="154">
        <v>4.5</v>
      </c>
      <c r="L13" s="109">
        <f t="shared" si="0"/>
        <v>32</v>
      </c>
    </row>
    <row r="14" spans="1:12" s="143" customFormat="1" ht="15" customHeight="1">
      <c r="A14" s="105">
        <v>4</v>
      </c>
      <c r="B14" s="153" t="s">
        <v>59</v>
      </c>
      <c r="C14" s="153" t="s">
        <v>1</v>
      </c>
      <c r="D14" s="153" t="s">
        <v>75</v>
      </c>
      <c r="E14" s="142">
        <v>303</v>
      </c>
      <c r="F14" s="109">
        <v>24</v>
      </c>
      <c r="G14" s="154">
        <v>10</v>
      </c>
      <c r="H14" s="154">
        <v>3</v>
      </c>
      <c r="I14" s="154">
        <v>10</v>
      </c>
      <c r="J14" s="154">
        <v>4</v>
      </c>
      <c r="K14" s="154">
        <v>4.5</v>
      </c>
      <c r="L14" s="109">
        <f t="shared" si="0"/>
        <v>31.5</v>
      </c>
    </row>
    <row r="15" spans="1:12" s="143" customFormat="1" ht="15" customHeight="1">
      <c r="A15" s="105">
        <v>5</v>
      </c>
      <c r="B15" s="156" t="s">
        <v>148</v>
      </c>
      <c r="C15" s="156" t="s">
        <v>113</v>
      </c>
      <c r="D15" s="156" t="s">
        <v>114</v>
      </c>
      <c r="E15" s="142">
        <v>304</v>
      </c>
      <c r="F15" s="109">
        <v>103</v>
      </c>
      <c r="G15" s="154">
        <v>11</v>
      </c>
      <c r="H15" s="154">
        <v>3</v>
      </c>
      <c r="I15" s="154">
        <v>9</v>
      </c>
      <c r="J15" s="154">
        <v>5</v>
      </c>
      <c r="K15" s="154">
        <v>3.5</v>
      </c>
      <c r="L15" s="109">
        <f t="shared" si="0"/>
        <v>31.5</v>
      </c>
    </row>
    <row r="16" spans="1:12" s="143" customFormat="1" ht="15" customHeight="1">
      <c r="A16" s="105">
        <v>6</v>
      </c>
      <c r="B16" s="153" t="s">
        <v>694</v>
      </c>
      <c r="C16" s="153" t="s">
        <v>679</v>
      </c>
      <c r="D16" s="153" t="s">
        <v>677</v>
      </c>
      <c r="E16" s="142">
        <v>305</v>
      </c>
      <c r="F16" s="109">
        <v>82</v>
      </c>
      <c r="G16" s="154">
        <v>10</v>
      </c>
      <c r="H16" s="154">
        <v>3</v>
      </c>
      <c r="I16" s="154">
        <v>8</v>
      </c>
      <c r="J16" s="154">
        <v>5</v>
      </c>
      <c r="K16" s="154">
        <v>4.5</v>
      </c>
      <c r="L16" s="109">
        <f t="shared" si="0"/>
        <v>30.5</v>
      </c>
    </row>
    <row r="17" spans="1:12" s="143" customFormat="1" ht="15" customHeight="1">
      <c r="A17" s="105">
        <v>7</v>
      </c>
      <c r="B17" s="216" t="s">
        <v>507</v>
      </c>
      <c r="C17" s="216" t="s">
        <v>508</v>
      </c>
      <c r="D17" s="216" t="s">
        <v>479</v>
      </c>
      <c r="E17" s="142">
        <v>303</v>
      </c>
      <c r="F17" s="109">
        <v>32</v>
      </c>
      <c r="G17" s="154">
        <v>11</v>
      </c>
      <c r="H17" s="154">
        <v>3</v>
      </c>
      <c r="I17" s="154">
        <v>8</v>
      </c>
      <c r="J17" s="154">
        <v>4</v>
      </c>
      <c r="K17" s="154">
        <v>4.5</v>
      </c>
      <c r="L17" s="109">
        <f t="shared" si="0"/>
        <v>30.5</v>
      </c>
    </row>
    <row r="18" spans="1:12" s="141" customFormat="1" ht="15" customHeight="1">
      <c r="A18" s="98">
        <v>8</v>
      </c>
      <c r="B18" s="157" t="s">
        <v>696</v>
      </c>
      <c r="C18" s="157" t="s">
        <v>1250</v>
      </c>
      <c r="D18" s="157" t="s">
        <v>677</v>
      </c>
      <c r="E18" s="140">
        <v>303</v>
      </c>
      <c r="F18" s="103">
        <v>68</v>
      </c>
      <c r="G18" s="158">
        <v>10</v>
      </c>
      <c r="H18" s="158">
        <v>3</v>
      </c>
      <c r="I18" s="158">
        <v>7.5</v>
      </c>
      <c r="J18" s="158">
        <v>5</v>
      </c>
      <c r="K18" s="158">
        <v>4.5</v>
      </c>
      <c r="L18" s="103">
        <f t="shared" si="0"/>
        <v>30</v>
      </c>
    </row>
    <row r="19" spans="1:12" s="141" customFormat="1" ht="15" customHeight="1">
      <c r="A19" s="98">
        <v>9</v>
      </c>
      <c r="B19" s="160" t="s">
        <v>1245</v>
      </c>
      <c r="C19" s="160" t="s">
        <v>1246</v>
      </c>
      <c r="D19" s="157" t="s">
        <v>398</v>
      </c>
      <c r="E19" s="140">
        <v>302</v>
      </c>
      <c r="F19" s="103">
        <v>5</v>
      </c>
      <c r="G19" s="158">
        <v>9.5</v>
      </c>
      <c r="H19" s="158">
        <v>3</v>
      </c>
      <c r="I19" s="158">
        <v>8.5</v>
      </c>
      <c r="J19" s="158">
        <v>4</v>
      </c>
      <c r="K19" s="158">
        <v>4.5</v>
      </c>
      <c r="L19" s="103">
        <f t="shared" si="0"/>
        <v>29.5</v>
      </c>
    </row>
    <row r="20" spans="1:12" s="141" customFormat="1" ht="15" customHeight="1">
      <c r="A20" s="98">
        <v>10</v>
      </c>
      <c r="B20" s="157" t="s">
        <v>695</v>
      </c>
      <c r="C20" s="157" t="s">
        <v>683</v>
      </c>
      <c r="D20" s="157" t="s">
        <v>677</v>
      </c>
      <c r="E20" s="140">
        <v>305</v>
      </c>
      <c r="F20" s="103">
        <v>90</v>
      </c>
      <c r="G20" s="158">
        <v>10</v>
      </c>
      <c r="H20" s="158">
        <v>1.5</v>
      </c>
      <c r="I20" s="158">
        <v>9</v>
      </c>
      <c r="J20" s="158">
        <v>4</v>
      </c>
      <c r="K20" s="158">
        <v>4.5</v>
      </c>
      <c r="L20" s="103">
        <f t="shared" si="0"/>
        <v>29</v>
      </c>
    </row>
    <row r="21" spans="1:12" s="141" customFormat="1" ht="15" customHeight="1">
      <c r="A21" s="98">
        <v>11</v>
      </c>
      <c r="B21" s="157" t="s">
        <v>71</v>
      </c>
      <c r="C21" s="157" t="s">
        <v>19</v>
      </c>
      <c r="D21" s="157" t="s">
        <v>75</v>
      </c>
      <c r="E21" s="140">
        <v>303</v>
      </c>
      <c r="F21" s="103">
        <v>27</v>
      </c>
      <c r="G21" s="158">
        <v>8</v>
      </c>
      <c r="H21" s="158">
        <v>3</v>
      </c>
      <c r="I21" s="158">
        <v>9.5</v>
      </c>
      <c r="J21" s="158">
        <v>4</v>
      </c>
      <c r="K21" s="158">
        <v>4.5</v>
      </c>
      <c r="L21" s="103">
        <f t="shared" si="0"/>
        <v>29</v>
      </c>
    </row>
    <row r="22" spans="1:12" s="141" customFormat="1" ht="15" customHeight="1">
      <c r="A22" s="98">
        <v>12</v>
      </c>
      <c r="B22" s="157" t="s">
        <v>278</v>
      </c>
      <c r="C22" s="157" t="s">
        <v>191</v>
      </c>
      <c r="D22" s="159" t="s">
        <v>178</v>
      </c>
      <c r="E22" s="140">
        <v>304</v>
      </c>
      <c r="F22" s="103">
        <v>100</v>
      </c>
      <c r="G22" s="158">
        <v>10</v>
      </c>
      <c r="H22" s="158">
        <v>2.5</v>
      </c>
      <c r="I22" s="158">
        <v>9.5</v>
      </c>
      <c r="J22" s="158">
        <v>5</v>
      </c>
      <c r="K22" s="158">
        <v>1.5</v>
      </c>
      <c r="L22" s="103">
        <f t="shared" si="0"/>
        <v>28.5</v>
      </c>
    </row>
    <row r="23" spans="1:12" s="141" customFormat="1" ht="15" customHeight="1">
      <c r="A23" s="98">
        <v>13</v>
      </c>
      <c r="B23" s="157" t="s">
        <v>63</v>
      </c>
      <c r="C23" s="157" t="s">
        <v>61</v>
      </c>
      <c r="D23" s="157" t="s">
        <v>75</v>
      </c>
      <c r="E23" s="140">
        <v>304</v>
      </c>
      <c r="F23" s="103">
        <v>93</v>
      </c>
      <c r="G23" s="158">
        <v>9</v>
      </c>
      <c r="H23" s="158">
        <v>3</v>
      </c>
      <c r="I23" s="158">
        <v>8</v>
      </c>
      <c r="J23" s="158">
        <v>4.5</v>
      </c>
      <c r="K23" s="158">
        <v>4</v>
      </c>
      <c r="L23" s="103">
        <f t="shared" si="0"/>
        <v>28.5</v>
      </c>
    </row>
    <row r="24" spans="1:12" s="141" customFormat="1" ht="15" customHeight="1">
      <c r="A24" s="98">
        <v>14</v>
      </c>
      <c r="B24" s="157" t="s">
        <v>64</v>
      </c>
      <c r="C24" s="157" t="s">
        <v>4</v>
      </c>
      <c r="D24" s="157" t="s">
        <v>75</v>
      </c>
      <c r="E24" s="140">
        <v>303</v>
      </c>
      <c r="F24" s="103">
        <v>50</v>
      </c>
      <c r="G24" s="158">
        <v>9</v>
      </c>
      <c r="H24" s="158">
        <v>3</v>
      </c>
      <c r="I24" s="158">
        <v>7.5</v>
      </c>
      <c r="J24" s="158">
        <v>4</v>
      </c>
      <c r="K24" s="158">
        <v>4.5</v>
      </c>
      <c r="L24" s="103">
        <f t="shared" si="0"/>
        <v>28</v>
      </c>
    </row>
    <row r="25" spans="1:12" s="141" customFormat="1" ht="15" customHeight="1">
      <c r="A25" s="98">
        <v>15</v>
      </c>
      <c r="B25" s="157" t="s">
        <v>66</v>
      </c>
      <c r="C25" s="157" t="s">
        <v>3</v>
      </c>
      <c r="D25" s="157" t="s">
        <v>75</v>
      </c>
      <c r="E25" s="140">
        <v>304</v>
      </c>
      <c r="F25" s="103">
        <v>98</v>
      </c>
      <c r="G25" s="158">
        <v>10</v>
      </c>
      <c r="H25" s="158">
        <v>1.5</v>
      </c>
      <c r="I25" s="158">
        <v>7.5</v>
      </c>
      <c r="J25" s="158">
        <v>4.5</v>
      </c>
      <c r="K25" s="158">
        <v>4.5</v>
      </c>
      <c r="L25" s="103">
        <f t="shared" si="0"/>
        <v>28</v>
      </c>
    </row>
    <row r="26" spans="1:12" s="141" customFormat="1" ht="15" customHeight="1">
      <c r="A26" s="98">
        <v>16</v>
      </c>
      <c r="B26" s="157" t="s">
        <v>268</v>
      </c>
      <c r="C26" s="157" t="s">
        <v>200</v>
      </c>
      <c r="D26" s="159" t="s">
        <v>178</v>
      </c>
      <c r="E26" s="140">
        <v>302</v>
      </c>
      <c r="F26" s="103">
        <v>17</v>
      </c>
      <c r="G26" s="158">
        <v>9</v>
      </c>
      <c r="H26" s="158">
        <v>3</v>
      </c>
      <c r="I26" s="158">
        <v>7.5</v>
      </c>
      <c r="J26" s="158">
        <v>5</v>
      </c>
      <c r="K26" s="158">
        <v>3.5</v>
      </c>
      <c r="L26" s="103">
        <f t="shared" si="0"/>
        <v>28</v>
      </c>
    </row>
    <row r="27" spans="1:12" s="141" customFormat="1" ht="15" customHeight="1">
      <c r="A27" s="98">
        <v>17</v>
      </c>
      <c r="B27" s="157" t="s">
        <v>60</v>
      </c>
      <c r="C27" s="157" t="s">
        <v>61</v>
      </c>
      <c r="D27" s="157" t="s">
        <v>75</v>
      </c>
      <c r="E27" s="140">
        <v>302</v>
      </c>
      <c r="F27" s="103">
        <v>16</v>
      </c>
      <c r="G27" s="158">
        <v>9</v>
      </c>
      <c r="H27" s="158">
        <v>3</v>
      </c>
      <c r="I27" s="158">
        <v>6.5</v>
      </c>
      <c r="J27" s="158">
        <v>5</v>
      </c>
      <c r="K27" s="158">
        <v>4.5</v>
      </c>
      <c r="L27" s="103">
        <f t="shared" si="0"/>
        <v>28</v>
      </c>
    </row>
    <row r="28" spans="1:12" s="141" customFormat="1" ht="15" customHeight="1">
      <c r="A28" s="98">
        <v>18</v>
      </c>
      <c r="B28" s="157" t="s">
        <v>72</v>
      </c>
      <c r="C28" s="157" t="s">
        <v>73</v>
      </c>
      <c r="D28" s="157" t="s">
        <v>75</v>
      </c>
      <c r="E28" s="140">
        <v>302</v>
      </c>
      <c r="F28" s="103">
        <v>21</v>
      </c>
      <c r="G28" s="158">
        <v>12</v>
      </c>
      <c r="H28" s="158">
        <v>1.5</v>
      </c>
      <c r="I28" s="158">
        <v>7</v>
      </c>
      <c r="J28" s="158">
        <v>5</v>
      </c>
      <c r="K28" s="158">
        <v>2.25</v>
      </c>
      <c r="L28" s="103">
        <f t="shared" si="0"/>
        <v>27.75</v>
      </c>
    </row>
    <row r="29" spans="1:12" s="141" customFormat="1" ht="15" customHeight="1">
      <c r="A29" s="98">
        <v>19</v>
      </c>
      <c r="B29" s="157" t="s">
        <v>612</v>
      </c>
      <c r="C29" s="157" t="s">
        <v>589</v>
      </c>
      <c r="D29" s="157" t="s">
        <v>558</v>
      </c>
      <c r="E29" s="140">
        <v>303</v>
      </c>
      <c r="F29" s="103">
        <v>51</v>
      </c>
      <c r="G29" s="158">
        <v>8</v>
      </c>
      <c r="H29" s="158">
        <v>2</v>
      </c>
      <c r="I29" s="158">
        <v>8.5</v>
      </c>
      <c r="J29" s="158">
        <v>3.5</v>
      </c>
      <c r="K29" s="158">
        <v>5.5</v>
      </c>
      <c r="L29" s="103">
        <f t="shared" si="0"/>
        <v>27.5</v>
      </c>
    </row>
    <row r="30" spans="1:12" s="141" customFormat="1" ht="15" customHeight="1">
      <c r="A30" s="98">
        <v>20</v>
      </c>
      <c r="B30" s="157" t="s">
        <v>293</v>
      </c>
      <c r="C30" s="157" t="s">
        <v>193</v>
      </c>
      <c r="D30" s="159" t="s">
        <v>178</v>
      </c>
      <c r="E30" s="140">
        <v>303</v>
      </c>
      <c r="F30" s="103">
        <v>44</v>
      </c>
      <c r="G30" s="158">
        <v>9</v>
      </c>
      <c r="H30" s="158">
        <v>1.5</v>
      </c>
      <c r="I30" s="158">
        <v>10</v>
      </c>
      <c r="J30" s="158">
        <v>3</v>
      </c>
      <c r="K30" s="158">
        <v>4</v>
      </c>
      <c r="L30" s="103">
        <f t="shared" si="0"/>
        <v>27.5</v>
      </c>
    </row>
    <row r="31" spans="1:12" s="141" customFormat="1" ht="15" customHeight="1">
      <c r="A31" s="98">
        <v>21</v>
      </c>
      <c r="B31" s="161" t="s">
        <v>143</v>
      </c>
      <c r="C31" s="161" t="s">
        <v>1192</v>
      </c>
      <c r="D31" s="161" t="s">
        <v>114</v>
      </c>
      <c r="E31" s="140">
        <v>305</v>
      </c>
      <c r="F31" s="103">
        <v>91</v>
      </c>
      <c r="G31" s="158">
        <v>10</v>
      </c>
      <c r="H31" s="158">
        <v>2</v>
      </c>
      <c r="I31" s="158">
        <v>8</v>
      </c>
      <c r="J31" s="158">
        <v>5</v>
      </c>
      <c r="K31" s="158">
        <v>2.5</v>
      </c>
      <c r="L31" s="103">
        <f t="shared" si="0"/>
        <v>27.5</v>
      </c>
    </row>
    <row r="32" spans="1:12" s="141" customFormat="1" ht="15" customHeight="1">
      <c r="A32" s="98">
        <v>22</v>
      </c>
      <c r="B32" s="157" t="s">
        <v>420</v>
      </c>
      <c r="C32" s="157" t="s">
        <v>378</v>
      </c>
      <c r="D32" s="157" t="s">
        <v>398</v>
      </c>
      <c r="E32" s="140">
        <v>304</v>
      </c>
      <c r="F32" s="103">
        <v>110</v>
      </c>
      <c r="G32" s="158">
        <v>9</v>
      </c>
      <c r="H32" s="158">
        <v>3</v>
      </c>
      <c r="I32" s="158">
        <v>7.5</v>
      </c>
      <c r="J32" s="158">
        <v>5</v>
      </c>
      <c r="K32" s="158">
        <v>3</v>
      </c>
      <c r="L32" s="103">
        <f t="shared" si="0"/>
        <v>27.5</v>
      </c>
    </row>
    <row r="33" spans="1:12" s="141" customFormat="1" ht="15" customHeight="1">
      <c r="A33" s="98">
        <v>23</v>
      </c>
      <c r="B33" s="157" t="s">
        <v>1019</v>
      </c>
      <c r="C33" s="159" t="s">
        <v>948</v>
      </c>
      <c r="D33" s="159" t="s">
        <v>934</v>
      </c>
      <c r="E33" s="140">
        <v>302</v>
      </c>
      <c r="F33" s="103">
        <v>7</v>
      </c>
      <c r="G33" s="158">
        <v>9</v>
      </c>
      <c r="H33" s="158">
        <v>3</v>
      </c>
      <c r="I33" s="158">
        <v>7</v>
      </c>
      <c r="J33" s="158">
        <v>4</v>
      </c>
      <c r="K33" s="158">
        <v>4.5</v>
      </c>
      <c r="L33" s="103">
        <f t="shared" si="0"/>
        <v>27.5</v>
      </c>
    </row>
    <row r="34" spans="1:12" s="141" customFormat="1" ht="15" customHeight="1">
      <c r="A34" s="98">
        <v>24</v>
      </c>
      <c r="B34" s="161" t="s">
        <v>150</v>
      </c>
      <c r="C34" s="161" t="s">
        <v>1200</v>
      </c>
      <c r="D34" s="161" t="s">
        <v>114</v>
      </c>
      <c r="E34" s="140">
        <v>303</v>
      </c>
      <c r="F34" s="103">
        <v>58</v>
      </c>
      <c r="G34" s="158">
        <v>7</v>
      </c>
      <c r="H34" s="158">
        <v>3</v>
      </c>
      <c r="I34" s="158">
        <v>8.5</v>
      </c>
      <c r="J34" s="158">
        <v>5</v>
      </c>
      <c r="K34" s="158">
        <v>4</v>
      </c>
      <c r="L34" s="103">
        <f t="shared" si="0"/>
        <v>27.5</v>
      </c>
    </row>
    <row r="35" spans="1:12" s="141" customFormat="1" ht="15" customHeight="1">
      <c r="A35" s="98">
        <v>25</v>
      </c>
      <c r="B35" s="161" t="s">
        <v>144</v>
      </c>
      <c r="C35" s="161" t="s">
        <v>126</v>
      </c>
      <c r="D35" s="161" t="s">
        <v>114</v>
      </c>
      <c r="E35" s="140">
        <v>305</v>
      </c>
      <c r="F35" s="103">
        <v>70</v>
      </c>
      <c r="G35" s="158">
        <v>11</v>
      </c>
      <c r="H35" s="158">
        <v>3</v>
      </c>
      <c r="I35" s="158">
        <v>6.5</v>
      </c>
      <c r="J35" s="158">
        <v>3</v>
      </c>
      <c r="K35" s="158">
        <v>3.75</v>
      </c>
      <c r="L35" s="103">
        <f t="shared" si="0"/>
        <v>27.25</v>
      </c>
    </row>
    <row r="36" spans="1:12" s="139" customFormat="1" ht="15" customHeight="1">
      <c r="A36" s="119">
        <v>26</v>
      </c>
      <c r="B36" s="150" t="s">
        <v>792</v>
      </c>
      <c r="C36" s="150" t="s">
        <v>788</v>
      </c>
      <c r="D36" s="150" t="s">
        <v>768</v>
      </c>
      <c r="E36" s="138">
        <v>303</v>
      </c>
      <c r="F36" s="123">
        <v>64</v>
      </c>
      <c r="G36" s="152">
        <v>11</v>
      </c>
      <c r="H36" s="152">
        <v>1.5</v>
      </c>
      <c r="I36" s="152">
        <v>7.5</v>
      </c>
      <c r="J36" s="152">
        <v>5</v>
      </c>
      <c r="K36" s="152">
        <v>2</v>
      </c>
      <c r="L36" s="123">
        <f t="shared" si="0"/>
        <v>27</v>
      </c>
    </row>
    <row r="37" spans="1:12" s="139" customFormat="1" ht="15" customHeight="1">
      <c r="A37" s="119">
        <v>27</v>
      </c>
      <c r="B37" s="150" t="s">
        <v>277</v>
      </c>
      <c r="C37" s="150" t="s">
        <v>276</v>
      </c>
      <c r="D37" s="151" t="s">
        <v>178</v>
      </c>
      <c r="E37" s="138">
        <v>303</v>
      </c>
      <c r="F37" s="123">
        <v>60</v>
      </c>
      <c r="G37" s="152">
        <v>10</v>
      </c>
      <c r="H37" s="152">
        <v>2</v>
      </c>
      <c r="I37" s="152">
        <v>9</v>
      </c>
      <c r="J37" s="152">
        <v>2</v>
      </c>
      <c r="K37" s="152">
        <v>4</v>
      </c>
      <c r="L37" s="123">
        <f t="shared" si="0"/>
        <v>27</v>
      </c>
    </row>
    <row r="38" spans="1:12" s="139" customFormat="1" ht="15" customHeight="1">
      <c r="A38" s="119">
        <v>28</v>
      </c>
      <c r="B38" s="150" t="s">
        <v>67</v>
      </c>
      <c r="C38" s="150" t="s">
        <v>6</v>
      </c>
      <c r="D38" s="150" t="s">
        <v>75</v>
      </c>
      <c r="E38" s="138">
        <v>305</v>
      </c>
      <c r="F38" s="123">
        <v>81</v>
      </c>
      <c r="G38" s="152">
        <v>9</v>
      </c>
      <c r="H38" s="152">
        <v>2.5</v>
      </c>
      <c r="I38" s="152">
        <v>7</v>
      </c>
      <c r="J38" s="152">
        <v>4</v>
      </c>
      <c r="K38" s="152">
        <v>4.5</v>
      </c>
      <c r="L38" s="123">
        <f t="shared" si="0"/>
        <v>27</v>
      </c>
    </row>
    <row r="39" spans="1:12" s="139" customFormat="1" ht="15" customHeight="1">
      <c r="A39" s="119">
        <v>29</v>
      </c>
      <c r="B39" s="162" t="s">
        <v>145</v>
      </c>
      <c r="C39" s="162" t="s">
        <v>1200</v>
      </c>
      <c r="D39" s="162" t="s">
        <v>114</v>
      </c>
      <c r="E39" s="138">
        <v>302</v>
      </c>
      <c r="F39" s="123">
        <v>6</v>
      </c>
      <c r="G39" s="152">
        <v>8</v>
      </c>
      <c r="H39" s="152">
        <v>3</v>
      </c>
      <c r="I39" s="152">
        <v>7.5</v>
      </c>
      <c r="J39" s="152">
        <v>4</v>
      </c>
      <c r="K39" s="152">
        <v>4.5</v>
      </c>
      <c r="L39" s="123">
        <f t="shared" si="0"/>
        <v>27</v>
      </c>
    </row>
    <row r="40" spans="1:12" s="139" customFormat="1" ht="15" customHeight="1">
      <c r="A40" s="119">
        <v>30</v>
      </c>
      <c r="B40" s="150" t="s">
        <v>625</v>
      </c>
      <c r="C40" s="150" t="s">
        <v>559</v>
      </c>
      <c r="D40" s="150" t="s">
        <v>558</v>
      </c>
      <c r="E40" s="138">
        <v>303</v>
      </c>
      <c r="F40" s="123">
        <v>41</v>
      </c>
      <c r="G40" s="152">
        <v>9</v>
      </c>
      <c r="H40" s="152">
        <v>1.5</v>
      </c>
      <c r="I40" s="152">
        <v>8.5</v>
      </c>
      <c r="J40" s="152">
        <v>4</v>
      </c>
      <c r="K40" s="152">
        <v>4</v>
      </c>
      <c r="L40" s="123">
        <f t="shared" si="0"/>
        <v>27</v>
      </c>
    </row>
    <row r="41" spans="1:12" s="139" customFormat="1" ht="15" customHeight="1">
      <c r="A41" s="119">
        <v>31</v>
      </c>
      <c r="B41" s="150" t="s">
        <v>1037</v>
      </c>
      <c r="C41" s="151" t="s">
        <v>936</v>
      </c>
      <c r="D41" s="151" t="s">
        <v>934</v>
      </c>
      <c r="E41" s="138">
        <v>302</v>
      </c>
      <c r="F41" s="123">
        <v>20</v>
      </c>
      <c r="G41" s="152">
        <v>10</v>
      </c>
      <c r="H41" s="152">
        <v>2</v>
      </c>
      <c r="I41" s="152">
        <v>9</v>
      </c>
      <c r="J41" s="152">
        <v>2</v>
      </c>
      <c r="K41" s="152">
        <v>3.75</v>
      </c>
      <c r="L41" s="123">
        <f t="shared" si="0"/>
        <v>26.75</v>
      </c>
    </row>
    <row r="42" spans="1:12" s="139" customFormat="1" ht="15" customHeight="1">
      <c r="A42" s="119">
        <v>32</v>
      </c>
      <c r="B42" s="163" t="s">
        <v>1251</v>
      </c>
      <c r="C42" s="163" t="s">
        <v>415</v>
      </c>
      <c r="D42" s="150" t="s">
        <v>398</v>
      </c>
      <c r="E42" s="138">
        <v>304</v>
      </c>
      <c r="F42" s="123">
        <v>115</v>
      </c>
      <c r="G42" s="152">
        <v>9</v>
      </c>
      <c r="H42" s="152">
        <v>1.5</v>
      </c>
      <c r="I42" s="152">
        <v>9</v>
      </c>
      <c r="J42" s="152">
        <v>4</v>
      </c>
      <c r="K42" s="152">
        <v>2.5</v>
      </c>
      <c r="L42" s="123">
        <f t="shared" si="0"/>
        <v>26</v>
      </c>
    </row>
    <row r="43" spans="1:12" s="139" customFormat="1" ht="15" customHeight="1">
      <c r="A43" s="119">
        <v>33</v>
      </c>
      <c r="B43" s="151" t="s">
        <v>421</v>
      </c>
      <c r="C43" s="163" t="s">
        <v>419</v>
      </c>
      <c r="D43" s="150" t="s">
        <v>398</v>
      </c>
      <c r="E43" s="138">
        <v>304</v>
      </c>
      <c r="F43" s="123">
        <v>120</v>
      </c>
      <c r="G43" s="152">
        <v>9</v>
      </c>
      <c r="H43" s="152">
        <v>3</v>
      </c>
      <c r="I43" s="152">
        <v>8.5</v>
      </c>
      <c r="J43" s="152">
        <v>4</v>
      </c>
      <c r="K43" s="152">
        <v>1.5</v>
      </c>
      <c r="L43" s="123">
        <f aca="true" t="shared" si="1" ref="L43:L74">SUM(G43:K43)</f>
        <v>26</v>
      </c>
    </row>
    <row r="44" spans="1:12" s="139" customFormat="1" ht="15" customHeight="1">
      <c r="A44" s="119">
        <v>34</v>
      </c>
      <c r="B44" s="163" t="s">
        <v>411</v>
      </c>
      <c r="C44" s="163" t="s">
        <v>376</v>
      </c>
      <c r="D44" s="150" t="s">
        <v>398</v>
      </c>
      <c r="E44" s="138">
        <v>302</v>
      </c>
      <c r="F44" s="123">
        <v>8</v>
      </c>
      <c r="G44" s="152">
        <v>8</v>
      </c>
      <c r="H44" s="152">
        <v>3</v>
      </c>
      <c r="I44" s="152">
        <v>9.5</v>
      </c>
      <c r="J44" s="152">
        <v>1.5</v>
      </c>
      <c r="K44" s="152">
        <v>4</v>
      </c>
      <c r="L44" s="123">
        <f t="shared" si="1"/>
        <v>26</v>
      </c>
    </row>
    <row r="45" spans="1:12" s="139" customFormat="1" ht="15" customHeight="1">
      <c r="A45" s="119">
        <v>35</v>
      </c>
      <c r="B45" s="150" t="s">
        <v>285</v>
      </c>
      <c r="C45" s="150" t="s">
        <v>261</v>
      </c>
      <c r="D45" s="151" t="s">
        <v>178</v>
      </c>
      <c r="E45" s="138">
        <v>304</v>
      </c>
      <c r="F45" s="123">
        <v>114</v>
      </c>
      <c r="G45" s="152">
        <v>8</v>
      </c>
      <c r="H45" s="152">
        <v>2.5</v>
      </c>
      <c r="I45" s="152">
        <v>7.5</v>
      </c>
      <c r="J45" s="152">
        <v>4</v>
      </c>
      <c r="K45" s="152">
        <v>3.75</v>
      </c>
      <c r="L45" s="123">
        <f t="shared" si="1"/>
        <v>25.75</v>
      </c>
    </row>
    <row r="46" spans="1:12" s="139" customFormat="1" ht="15" customHeight="1">
      <c r="A46" s="119">
        <v>36</v>
      </c>
      <c r="B46" s="150" t="s">
        <v>269</v>
      </c>
      <c r="C46" s="150" t="s">
        <v>206</v>
      </c>
      <c r="D46" s="151" t="s">
        <v>178</v>
      </c>
      <c r="E46" s="138">
        <v>304</v>
      </c>
      <c r="F46" s="123">
        <v>118</v>
      </c>
      <c r="G46" s="152">
        <v>12</v>
      </c>
      <c r="H46" s="152">
        <v>3</v>
      </c>
      <c r="I46" s="152">
        <v>7</v>
      </c>
      <c r="J46" s="152">
        <v>2</v>
      </c>
      <c r="K46" s="152">
        <v>1.5</v>
      </c>
      <c r="L46" s="123">
        <f t="shared" si="1"/>
        <v>25.5</v>
      </c>
    </row>
    <row r="47" spans="1:12" s="139" customFormat="1" ht="15" customHeight="1">
      <c r="A47" s="119">
        <v>37</v>
      </c>
      <c r="B47" s="150" t="s">
        <v>1041</v>
      </c>
      <c r="C47" s="151" t="s">
        <v>968</v>
      </c>
      <c r="D47" s="151" t="s">
        <v>934</v>
      </c>
      <c r="E47" s="138">
        <v>302</v>
      </c>
      <c r="F47" s="123">
        <v>14</v>
      </c>
      <c r="G47" s="152">
        <v>10</v>
      </c>
      <c r="H47" s="152">
        <v>1.5</v>
      </c>
      <c r="I47" s="152">
        <v>6.5</v>
      </c>
      <c r="J47" s="152">
        <v>4</v>
      </c>
      <c r="K47" s="152">
        <v>3.5</v>
      </c>
      <c r="L47" s="123">
        <f t="shared" si="1"/>
        <v>25.5</v>
      </c>
    </row>
    <row r="48" spans="1:12" s="139" customFormat="1" ht="15" customHeight="1">
      <c r="A48" s="119">
        <v>38</v>
      </c>
      <c r="B48" s="150" t="s">
        <v>275</v>
      </c>
      <c r="C48" s="150" t="s">
        <v>261</v>
      </c>
      <c r="D48" s="151" t="s">
        <v>178</v>
      </c>
      <c r="E48" s="138">
        <v>302</v>
      </c>
      <c r="F48" s="123">
        <v>2</v>
      </c>
      <c r="G48" s="152">
        <v>5</v>
      </c>
      <c r="H48" s="152">
        <v>2.5</v>
      </c>
      <c r="I48" s="152">
        <v>10.5</v>
      </c>
      <c r="J48" s="152">
        <v>2.5</v>
      </c>
      <c r="K48" s="152">
        <v>4.5</v>
      </c>
      <c r="L48" s="123">
        <f t="shared" si="1"/>
        <v>25</v>
      </c>
    </row>
    <row r="49" spans="1:12" s="139" customFormat="1" ht="15" customHeight="1">
      <c r="A49" s="119">
        <v>39</v>
      </c>
      <c r="B49" s="151" t="s">
        <v>511</v>
      </c>
      <c r="C49" s="151" t="s">
        <v>512</v>
      </c>
      <c r="D49" s="151" t="s">
        <v>479</v>
      </c>
      <c r="E49" s="138">
        <v>305</v>
      </c>
      <c r="F49" s="123">
        <v>69</v>
      </c>
      <c r="G49" s="152">
        <v>8</v>
      </c>
      <c r="H49" s="152">
        <v>0</v>
      </c>
      <c r="I49" s="152">
        <v>9</v>
      </c>
      <c r="J49" s="152">
        <v>5</v>
      </c>
      <c r="K49" s="152">
        <v>3</v>
      </c>
      <c r="L49" s="123">
        <f t="shared" si="1"/>
        <v>25</v>
      </c>
    </row>
    <row r="50" spans="1:12" s="139" customFormat="1" ht="15" customHeight="1">
      <c r="A50" s="119">
        <v>40</v>
      </c>
      <c r="B50" s="150" t="s">
        <v>70</v>
      </c>
      <c r="C50" s="150" t="s">
        <v>1221</v>
      </c>
      <c r="D50" s="150" t="s">
        <v>75</v>
      </c>
      <c r="E50" s="138">
        <v>304</v>
      </c>
      <c r="F50" s="123">
        <v>99</v>
      </c>
      <c r="G50" s="152">
        <v>11</v>
      </c>
      <c r="H50" s="152">
        <v>3</v>
      </c>
      <c r="I50" s="152">
        <v>7.5</v>
      </c>
      <c r="J50" s="152">
        <v>2</v>
      </c>
      <c r="K50" s="152">
        <v>1.5</v>
      </c>
      <c r="L50" s="123">
        <f t="shared" si="1"/>
        <v>25</v>
      </c>
    </row>
    <row r="51" spans="1:12" s="139" customFormat="1" ht="15" customHeight="1">
      <c r="A51" s="119">
        <v>41</v>
      </c>
      <c r="B51" s="150" t="s">
        <v>1023</v>
      </c>
      <c r="C51" s="151" t="s">
        <v>1024</v>
      </c>
      <c r="D51" s="151" t="s">
        <v>934</v>
      </c>
      <c r="E51" s="138">
        <v>302</v>
      </c>
      <c r="F51" s="123">
        <v>15</v>
      </c>
      <c r="G51" s="152">
        <v>6</v>
      </c>
      <c r="H51" s="152">
        <v>3</v>
      </c>
      <c r="I51" s="152">
        <v>7.5</v>
      </c>
      <c r="J51" s="152">
        <v>4</v>
      </c>
      <c r="K51" s="152">
        <v>4.5</v>
      </c>
      <c r="L51" s="123">
        <f t="shared" si="1"/>
        <v>25</v>
      </c>
    </row>
    <row r="52" spans="1:12" s="139" customFormat="1" ht="15" customHeight="1">
      <c r="A52" s="119">
        <v>42</v>
      </c>
      <c r="B52" s="150" t="s">
        <v>793</v>
      </c>
      <c r="C52" s="150" t="s">
        <v>794</v>
      </c>
      <c r="D52" s="150" t="s">
        <v>768</v>
      </c>
      <c r="E52" s="138">
        <v>303</v>
      </c>
      <c r="F52" s="123">
        <v>28</v>
      </c>
      <c r="G52" s="152">
        <v>6</v>
      </c>
      <c r="H52" s="152">
        <v>2.5</v>
      </c>
      <c r="I52" s="152">
        <v>8</v>
      </c>
      <c r="J52" s="152">
        <v>5</v>
      </c>
      <c r="K52" s="152">
        <v>3.5</v>
      </c>
      <c r="L52" s="123">
        <f t="shared" si="1"/>
        <v>25</v>
      </c>
    </row>
    <row r="53" spans="1:12" s="139" customFormat="1" ht="15" customHeight="1">
      <c r="A53" s="119">
        <v>43</v>
      </c>
      <c r="B53" s="163" t="s">
        <v>413</v>
      </c>
      <c r="C53" s="163" t="s">
        <v>378</v>
      </c>
      <c r="D53" s="150" t="s">
        <v>398</v>
      </c>
      <c r="E53" s="138">
        <v>303</v>
      </c>
      <c r="F53" s="123">
        <v>26</v>
      </c>
      <c r="G53" s="152">
        <v>10</v>
      </c>
      <c r="H53" s="152">
        <v>3</v>
      </c>
      <c r="I53" s="152">
        <v>5.5</v>
      </c>
      <c r="J53" s="152">
        <v>4</v>
      </c>
      <c r="K53" s="152">
        <v>2.5</v>
      </c>
      <c r="L53" s="123">
        <f t="shared" si="1"/>
        <v>25</v>
      </c>
    </row>
    <row r="54" spans="1:12" s="139" customFormat="1" ht="15" customHeight="1">
      <c r="A54" s="119">
        <v>44</v>
      </c>
      <c r="B54" s="150" t="s">
        <v>1033</v>
      </c>
      <c r="C54" s="151" t="s">
        <v>1024</v>
      </c>
      <c r="D54" s="151" t="s">
        <v>934</v>
      </c>
      <c r="E54" s="138">
        <v>303</v>
      </c>
      <c r="F54" s="123">
        <v>61</v>
      </c>
      <c r="G54" s="152">
        <v>10</v>
      </c>
      <c r="H54" s="152">
        <v>2.5</v>
      </c>
      <c r="I54" s="152">
        <v>7</v>
      </c>
      <c r="J54" s="152">
        <v>1</v>
      </c>
      <c r="K54" s="152">
        <v>4</v>
      </c>
      <c r="L54" s="123">
        <f t="shared" si="1"/>
        <v>24.5</v>
      </c>
    </row>
    <row r="55" spans="1:12" s="139" customFormat="1" ht="15" customHeight="1">
      <c r="A55" s="119">
        <v>45</v>
      </c>
      <c r="B55" s="150" t="s">
        <v>621</v>
      </c>
      <c r="C55" s="150" t="s">
        <v>556</v>
      </c>
      <c r="D55" s="150" t="s">
        <v>558</v>
      </c>
      <c r="E55" s="138">
        <v>302</v>
      </c>
      <c r="F55" s="123">
        <v>19</v>
      </c>
      <c r="G55" s="152">
        <v>10</v>
      </c>
      <c r="H55" s="152">
        <v>1.5</v>
      </c>
      <c r="I55" s="152">
        <v>6.5</v>
      </c>
      <c r="J55" s="152">
        <v>3</v>
      </c>
      <c r="K55" s="152">
        <v>3.5</v>
      </c>
      <c r="L55" s="123">
        <f t="shared" si="1"/>
        <v>24.5</v>
      </c>
    </row>
    <row r="56" spans="1:12" s="139" customFormat="1" ht="15" customHeight="1">
      <c r="A56" s="119">
        <v>46</v>
      </c>
      <c r="B56" s="150" t="s">
        <v>1040</v>
      </c>
      <c r="C56" s="151" t="s">
        <v>1026</v>
      </c>
      <c r="D56" s="151" t="s">
        <v>934</v>
      </c>
      <c r="E56" s="138">
        <v>303</v>
      </c>
      <c r="F56" s="123">
        <v>46</v>
      </c>
      <c r="G56" s="152">
        <v>7</v>
      </c>
      <c r="H56" s="152">
        <v>1.5</v>
      </c>
      <c r="I56" s="152">
        <v>9</v>
      </c>
      <c r="J56" s="152">
        <v>4</v>
      </c>
      <c r="K56" s="152">
        <v>3</v>
      </c>
      <c r="L56" s="123">
        <f t="shared" si="1"/>
        <v>24.5</v>
      </c>
    </row>
    <row r="57" spans="1:12" s="139" customFormat="1" ht="15" customHeight="1">
      <c r="A57" s="119">
        <v>47</v>
      </c>
      <c r="B57" s="150" t="s">
        <v>74</v>
      </c>
      <c r="C57" s="150" t="s">
        <v>88</v>
      </c>
      <c r="D57" s="150" t="s">
        <v>75</v>
      </c>
      <c r="E57" s="138">
        <v>303</v>
      </c>
      <c r="F57" s="123">
        <v>37</v>
      </c>
      <c r="G57" s="152">
        <v>11</v>
      </c>
      <c r="H57" s="152">
        <v>1.5</v>
      </c>
      <c r="I57" s="152">
        <v>4.5</v>
      </c>
      <c r="J57" s="152">
        <v>4</v>
      </c>
      <c r="K57" s="152">
        <v>3</v>
      </c>
      <c r="L57" s="123">
        <f t="shared" si="1"/>
        <v>24</v>
      </c>
    </row>
    <row r="58" spans="1:12" s="139" customFormat="1" ht="15" customHeight="1">
      <c r="A58" s="119">
        <v>48</v>
      </c>
      <c r="B58" s="150" t="s">
        <v>796</v>
      </c>
      <c r="C58" s="150" t="s">
        <v>797</v>
      </c>
      <c r="D58" s="150" t="s">
        <v>768</v>
      </c>
      <c r="E58" s="138">
        <v>304</v>
      </c>
      <c r="F58" s="123">
        <v>119</v>
      </c>
      <c r="G58" s="152">
        <v>8</v>
      </c>
      <c r="H58" s="152">
        <v>0.5</v>
      </c>
      <c r="I58" s="152">
        <v>8.5</v>
      </c>
      <c r="J58" s="152">
        <v>5</v>
      </c>
      <c r="K58" s="152">
        <v>2</v>
      </c>
      <c r="L58" s="123">
        <f t="shared" si="1"/>
        <v>24</v>
      </c>
    </row>
    <row r="59" spans="1:12" s="139" customFormat="1" ht="15" customHeight="1">
      <c r="A59" s="119">
        <v>49</v>
      </c>
      <c r="B59" s="150" t="s">
        <v>1044</v>
      </c>
      <c r="C59" s="151" t="s">
        <v>1045</v>
      </c>
      <c r="D59" s="151" t="s">
        <v>934</v>
      </c>
      <c r="E59" s="138">
        <v>305</v>
      </c>
      <c r="F59" s="123">
        <v>92</v>
      </c>
      <c r="G59" s="152">
        <v>9</v>
      </c>
      <c r="H59" s="152">
        <v>1.5</v>
      </c>
      <c r="I59" s="152">
        <v>5</v>
      </c>
      <c r="J59" s="152">
        <v>4.5</v>
      </c>
      <c r="K59" s="152">
        <v>4</v>
      </c>
      <c r="L59" s="123">
        <f t="shared" si="1"/>
        <v>24</v>
      </c>
    </row>
    <row r="60" spans="1:12" s="139" customFormat="1" ht="15" customHeight="1">
      <c r="A60" s="119">
        <v>50</v>
      </c>
      <c r="B60" s="150" t="s">
        <v>623</v>
      </c>
      <c r="C60" s="150" t="s">
        <v>560</v>
      </c>
      <c r="D60" s="150" t="s">
        <v>558</v>
      </c>
      <c r="E60" s="138">
        <v>305</v>
      </c>
      <c r="F60" s="123">
        <v>72</v>
      </c>
      <c r="G60" s="152">
        <v>9</v>
      </c>
      <c r="H60" s="152">
        <v>2</v>
      </c>
      <c r="I60" s="152">
        <v>4</v>
      </c>
      <c r="J60" s="152">
        <v>4</v>
      </c>
      <c r="K60" s="152">
        <v>4.5</v>
      </c>
      <c r="L60" s="123">
        <f t="shared" si="1"/>
        <v>23.5</v>
      </c>
    </row>
    <row r="61" spans="1:12" s="139" customFormat="1" ht="15" customHeight="1">
      <c r="A61" s="119">
        <v>51</v>
      </c>
      <c r="B61" s="150" t="s">
        <v>292</v>
      </c>
      <c r="C61" s="150" t="s">
        <v>193</v>
      </c>
      <c r="D61" s="151" t="s">
        <v>178</v>
      </c>
      <c r="E61" s="138">
        <v>302</v>
      </c>
      <c r="F61" s="123">
        <v>18</v>
      </c>
      <c r="G61" s="152">
        <v>7</v>
      </c>
      <c r="H61" s="152">
        <v>2</v>
      </c>
      <c r="I61" s="152">
        <v>7</v>
      </c>
      <c r="J61" s="152">
        <v>3</v>
      </c>
      <c r="K61" s="152">
        <v>4.5</v>
      </c>
      <c r="L61" s="123">
        <f t="shared" si="1"/>
        <v>23.5</v>
      </c>
    </row>
    <row r="62" spans="1:12" s="139" customFormat="1" ht="15" customHeight="1">
      <c r="A62" s="119">
        <v>52</v>
      </c>
      <c r="B62" s="150" t="s">
        <v>1036</v>
      </c>
      <c r="C62" s="151" t="s">
        <v>940</v>
      </c>
      <c r="D62" s="151" t="s">
        <v>934</v>
      </c>
      <c r="E62" s="138">
        <v>302</v>
      </c>
      <c r="F62" s="123">
        <v>12</v>
      </c>
      <c r="G62" s="152">
        <v>7</v>
      </c>
      <c r="H62" s="152">
        <v>1.5</v>
      </c>
      <c r="I62" s="152">
        <v>9</v>
      </c>
      <c r="J62" s="152">
        <v>4</v>
      </c>
      <c r="K62" s="152">
        <v>2</v>
      </c>
      <c r="L62" s="123">
        <f t="shared" si="1"/>
        <v>23.5</v>
      </c>
    </row>
    <row r="63" spans="1:12" s="139" customFormat="1" ht="15" customHeight="1">
      <c r="A63" s="119">
        <v>53</v>
      </c>
      <c r="B63" s="150" t="s">
        <v>287</v>
      </c>
      <c r="C63" s="150" t="s">
        <v>191</v>
      </c>
      <c r="D63" s="151" t="s">
        <v>178</v>
      </c>
      <c r="E63" s="138">
        <v>305</v>
      </c>
      <c r="F63" s="123">
        <v>89</v>
      </c>
      <c r="G63" s="152">
        <v>9</v>
      </c>
      <c r="H63" s="152">
        <v>2</v>
      </c>
      <c r="I63" s="152">
        <v>6.5</v>
      </c>
      <c r="J63" s="152">
        <v>3.5</v>
      </c>
      <c r="K63" s="152">
        <v>2.5</v>
      </c>
      <c r="L63" s="123">
        <f t="shared" si="1"/>
        <v>23.5</v>
      </c>
    </row>
    <row r="64" spans="1:12" s="139" customFormat="1" ht="15" customHeight="1">
      <c r="A64" s="119">
        <v>54</v>
      </c>
      <c r="B64" s="150" t="s">
        <v>800</v>
      </c>
      <c r="C64" s="150" t="s">
        <v>801</v>
      </c>
      <c r="D64" s="150" t="s">
        <v>768</v>
      </c>
      <c r="E64" s="138">
        <v>304</v>
      </c>
      <c r="F64" s="123">
        <v>94</v>
      </c>
      <c r="G64" s="152">
        <v>10</v>
      </c>
      <c r="H64" s="152">
        <v>1</v>
      </c>
      <c r="I64" s="152">
        <v>6.5</v>
      </c>
      <c r="J64" s="152">
        <v>3.5</v>
      </c>
      <c r="K64" s="152">
        <v>2.5</v>
      </c>
      <c r="L64" s="123">
        <f t="shared" si="1"/>
        <v>23.5</v>
      </c>
    </row>
    <row r="65" spans="1:12" s="139" customFormat="1" ht="15" customHeight="1">
      <c r="A65" s="119">
        <v>55</v>
      </c>
      <c r="B65" s="150" t="s">
        <v>1052</v>
      </c>
      <c r="C65" s="151" t="s">
        <v>940</v>
      </c>
      <c r="D65" s="151" t="s">
        <v>934</v>
      </c>
      <c r="E65" s="138">
        <v>305</v>
      </c>
      <c r="F65" s="123">
        <v>71</v>
      </c>
      <c r="G65" s="152">
        <v>9</v>
      </c>
      <c r="H65" s="152">
        <v>3</v>
      </c>
      <c r="I65" s="152">
        <v>6</v>
      </c>
      <c r="J65" s="152">
        <v>4</v>
      </c>
      <c r="K65" s="152">
        <v>1.5</v>
      </c>
      <c r="L65" s="123">
        <f t="shared" si="1"/>
        <v>23.5</v>
      </c>
    </row>
    <row r="66" spans="1:12" s="139" customFormat="1" ht="15" customHeight="1">
      <c r="A66" s="119">
        <v>56</v>
      </c>
      <c r="B66" s="150" t="s">
        <v>62</v>
      </c>
      <c r="C66" s="150" t="s">
        <v>61</v>
      </c>
      <c r="D66" s="150" t="s">
        <v>75</v>
      </c>
      <c r="E66" s="138">
        <v>303</v>
      </c>
      <c r="F66" s="123">
        <v>40</v>
      </c>
      <c r="G66" s="152">
        <v>9</v>
      </c>
      <c r="H66" s="152">
        <v>1</v>
      </c>
      <c r="I66" s="152">
        <v>6.5</v>
      </c>
      <c r="J66" s="152">
        <v>3.5</v>
      </c>
      <c r="K66" s="152">
        <v>3.5</v>
      </c>
      <c r="L66" s="123">
        <f t="shared" si="1"/>
        <v>23.5</v>
      </c>
    </row>
    <row r="67" spans="1:12" s="139" customFormat="1" ht="15" customHeight="1">
      <c r="A67" s="119">
        <v>57</v>
      </c>
      <c r="B67" s="151" t="s">
        <v>504</v>
      </c>
      <c r="C67" s="151" t="s">
        <v>505</v>
      </c>
      <c r="D67" s="151" t="s">
        <v>479</v>
      </c>
      <c r="E67" s="138">
        <v>304</v>
      </c>
      <c r="F67" s="123">
        <v>101</v>
      </c>
      <c r="G67" s="152">
        <v>8</v>
      </c>
      <c r="H67" s="152">
        <v>1.5</v>
      </c>
      <c r="I67" s="152">
        <v>8.5</v>
      </c>
      <c r="J67" s="152">
        <v>4</v>
      </c>
      <c r="K67" s="152">
        <v>1.5</v>
      </c>
      <c r="L67" s="123">
        <f t="shared" si="1"/>
        <v>23.5</v>
      </c>
    </row>
    <row r="68" spans="1:12" s="139" customFormat="1" ht="15" customHeight="1">
      <c r="A68" s="119">
        <v>58</v>
      </c>
      <c r="B68" s="162" t="s">
        <v>146</v>
      </c>
      <c r="C68" s="162" t="s">
        <v>147</v>
      </c>
      <c r="D68" s="162" t="s">
        <v>114</v>
      </c>
      <c r="E68" s="138">
        <v>305</v>
      </c>
      <c r="F68" s="123">
        <v>84</v>
      </c>
      <c r="G68" s="152">
        <v>10</v>
      </c>
      <c r="H68" s="152">
        <v>1.5</v>
      </c>
      <c r="I68" s="152">
        <v>8</v>
      </c>
      <c r="J68" s="152">
        <v>2</v>
      </c>
      <c r="K68" s="152">
        <v>1.5</v>
      </c>
      <c r="L68" s="123">
        <f t="shared" si="1"/>
        <v>23</v>
      </c>
    </row>
    <row r="69" spans="1:12" s="139" customFormat="1" ht="15" customHeight="1">
      <c r="A69" s="119">
        <v>59</v>
      </c>
      <c r="B69" s="150" t="s">
        <v>272</v>
      </c>
      <c r="C69" s="150" t="s">
        <v>200</v>
      </c>
      <c r="D69" s="151" t="s">
        <v>178</v>
      </c>
      <c r="E69" s="138">
        <v>303</v>
      </c>
      <c r="F69" s="123">
        <v>55</v>
      </c>
      <c r="G69" s="152">
        <v>8</v>
      </c>
      <c r="H69" s="152">
        <v>1.5</v>
      </c>
      <c r="I69" s="152">
        <v>6.5</v>
      </c>
      <c r="J69" s="152">
        <v>3</v>
      </c>
      <c r="K69" s="152">
        <v>4</v>
      </c>
      <c r="L69" s="123">
        <f t="shared" si="1"/>
        <v>23</v>
      </c>
    </row>
    <row r="70" spans="1:12" s="139" customFormat="1" ht="15" customHeight="1">
      <c r="A70" s="119">
        <v>60</v>
      </c>
      <c r="B70" s="150" t="s">
        <v>614</v>
      </c>
      <c r="C70" s="150" t="s">
        <v>557</v>
      </c>
      <c r="D70" s="150" t="s">
        <v>558</v>
      </c>
      <c r="E70" s="138">
        <v>303</v>
      </c>
      <c r="F70" s="123">
        <v>57</v>
      </c>
      <c r="G70" s="152">
        <v>8</v>
      </c>
      <c r="H70" s="152">
        <v>2.5</v>
      </c>
      <c r="I70" s="152">
        <v>6.5</v>
      </c>
      <c r="J70" s="152">
        <v>3.5</v>
      </c>
      <c r="K70" s="152">
        <v>2.5</v>
      </c>
      <c r="L70" s="123">
        <f t="shared" si="1"/>
        <v>23</v>
      </c>
    </row>
    <row r="71" spans="1:12" s="139" customFormat="1" ht="15" customHeight="1">
      <c r="A71" s="119">
        <v>61</v>
      </c>
      <c r="B71" s="150" t="s">
        <v>749</v>
      </c>
      <c r="C71" s="151" t="s">
        <v>750</v>
      </c>
      <c r="D71" s="151" t="s">
        <v>734</v>
      </c>
      <c r="E71" s="138">
        <v>303</v>
      </c>
      <c r="F71" s="123">
        <v>23</v>
      </c>
      <c r="G71" s="152">
        <v>6</v>
      </c>
      <c r="H71" s="152">
        <v>2</v>
      </c>
      <c r="I71" s="152">
        <v>7</v>
      </c>
      <c r="J71" s="152">
        <v>4.5</v>
      </c>
      <c r="K71" s="152">
        <v>3.5</v>
      </c>
      <c r="L71" s="123">
        <f t="shared" si="1"/>
        <v>23</v>
      </c>
    </row>
    <row r="72" spans="1:12" ht="15" customHeight="1">
      <c r="A72" s="51">
        <v>62</v>
      </c>
      <c r="B72" s="86" t="s">
        <v>282</v>
      </c>
      <c r="C72" s="86" t="s">
        <v>193</v>
      </c>
      <c r="D72" s="91" t="s">
        <v>178</v>
      </c>
      <c r="E72" s="83">
        <v>303</v>
      </c>
      <c r="F72" s="56">
        <v>45</v>
      </c>
      <c r="G72" s="84">
        <v>8</v>
      </c>
      <c r="H72" s="84">
        <v>1.5</v>
      </c>
      <c r="I72" s="84">
        <v>6.5</v>
      </c>
      <c r="J72" s="84">
        <v>3.5</v>
      </c>
      <c r="K72" s="84">
        <v>3</v>
      </c>
      <c r="L72" s="56">
        <f t="shared" si="1"/>
        <v>22.5</v>
      </c>
    </row>
    <row r="73" spans="1:12" ht="15" customHeight="1">
      <c r="A73" s="51">
        <v>63</v>
      </c>
      <c r="B73" s="93" t="s">
        <v>418</v>
      </c>
      <c r="C73" s="93" t="s">
        <v>419</v>
      </c>
      <c r="D73" s="86" t="s">
        <v>398</v>
      </c>
      <c r="E73" s="83">
        <v>303</v>
      </c>
      <c r="F73" s="56">
        <v>65</v>
      </c>
      <c r="G73" s="84">
        <v>7</v>
      </c>
      <c r="H73" s="84">
        <v>0.5</v>
      </c>
      <c r="I73" s="84">
        <v>7.5</v>
      </c>
      <c r="J73" s="84">
        <v>4.5</v>
      </c>
      <c r="K73" s="84">
        <v>3</v>
      </c>
      <c r="L73" s="56">
        <f t="shared" si="1"/>
        <v>22.5</v>
      </c>
    </row>
    <row r="74" spans="1:12" ht="15" customHeight="1">
      <c r="A74" s="51">
        <v>64</v>
      </c>
      <c r="B74" s="92" t="s">
        <v>142</v>
      </c>
      <c r="C74" s="92" t="s">
        <v>136</v>
      </c>
      <c r="D74" s="92" t="s">
        <v>114</v>
      </c>
      <c r="E74" s="83">
        <v>305</v>
      </c>
      <c r="F74" s="56">
        <v>83</v>
      </c>
      <c r="G74" s="84">
        <v>10</v>
      </c>
      <c r="H74" s="84">
        <v>1.5</v>
      </c>
      <c r="I74" s="84">
        <v>5</v>
      </c>
      <c r="J74" s="84">
        <v>3</v>
      </c>
      <c r="K74" s="84">
        <v>3</v>
      </c>
      <c r="L74" s="56">
        <f t="shared" si="1"/>
        <v>22.5</v>
      </c>
    </row>
    <row r="75" spans="1:12" ht="15" customHeight="1">
      <c r="A75" s="51">
        <v>65</v>
      </c>
      <c r="B75" s="86" t="s">
        <v>291</v>
      </c>
      <c r="C75" s="86" t="s">
        <v>193</v>
      </c>
      <c r="D75" s="91" t="s">
        <v>178</v>
      </c>
      <c r="E75" s="83">
        <v>304</v>
      </c>
      <c r="F75" s="56">
        <v>116</v>
      </c>
      <c r="G75" s="84">
        <v>7</v>
      </c>
      <c r="H75" s="84">
        <v>2</v>
      </c>
      <c r="I75" s="84">
        <v>6</v>
      </c>
      <c r="J75" s="84">
        <v>5</v>
      </c>
      <c r="K75" s="84">
        <v>2.5</v>
      </c>
      <c r="L75" s="56">
        <f aca="true" t="shared" si="2" ref="L75:L106">SUM(G75:K75)</f>
        <v>22.5</v>
      </c>
    </row>
    <row r="76" spans="1:12" ht="15" customHeight="1">
      <c r="A76" s="51">
        <v>66</v>
      </c>
      <c r="B76" s="86" t="s">
        <v>1028</v>
      </c>
      <c r="C76" s="91" t="s">
        <v>958</v>
      </c>
      <c r="D76" s="91" t="s">
        <v>934</v>
      </c>
      <c r="E76" s="83">
        <v>305</v>
      </c>
      <c r="F76" s="56">
        <v>75</v>
      </c>
      <c r="G76" s="84">
        <v>8</v>
      </c>
      <c r="H76" s="84">
        <v>0</v>
      </c>
      <c r="I76" s="84">
        <v>7</v>
      </c>
      <c r="J76" s="84">
        <v>4</v>
      </c>
      <c r="K76" s="84">
        <v>3</v>
      </c>
      <c r="L76" s="56">
        <f t="shared" si="2"/>
        <v>22</v>
      </c>
    </row>
    <row r="77" spans="1:12" ht="15" customHeight="1">
      <c r="A77" s="51">
        <v>67</v>
      </c>
      <c r="B77" s="86" t="s">
        <v>627</v>
      </c>
      <c r="C77" s="86" t="s">
        <v>551</v>
      </c>
      <c r="D77" s="86" t="s">
        <v>558</v>
      </c>
      <c r="E77" s="83">
        <v>304</v>
      </c>
      <c r="F77" s="56">
        <v>105</v>
      </c>
      <c r="G77" s="84">
        <v>6</v>
      </c>
      <c r="H77" s="84">
        <v>1</v>
      </c>
      <c r="I77" s="84">
        <v>6</v>
      </c>
      <c r="J77" s="84">
        <v>5.5</v>
      </c>
      <c r="K77" s="84">
        <v>3.5</v>
      </c>
      <c r="L77" s="56">
        <f t="shared" si="2"/>
        <v>22</v>
      </c>
    </row>
    <row r="78" spans="1:12" ht="15" customHeight="1">
      <c r="A78" s="51">
        <v>68</v>
      </c>
      <c r="B78" s="86" t="s">
        <v>618</v>
      </c>
      <c r="C78" s="86" t="s">
        <v>550</v>
      </c>
      <c r="D78" s="86" t="s">
        <v>558</v>
      </c>
      <c r="E78" s="83">
        <v>303</v>
      </c>
      <c r="F78" s="56">
        <v>52</v>
      </c>
      <c r="G78" s="84">
        <v>5</v>
      </c>
      <c r="H78" s="84">
        <v>2.5</v>
      </c>
      <c r="I78" s="84">
        <v>7</v>
      </c>
      <c r="J78" s="84">
        <v>4</v>
      </c>
      <c r="K78" s="84">
        <v>3.5</v>
      </c>
      <c r="L78" s="56">
        <f t="shared" si="2"/>
        <v>22</v>
      </c>
    </row>
    <row r="79" spans="1:12" ht="15" customHeight="1">
      <c r="A79" s="51">
        <v>69</v>
      </c>
      <c r="B79" s="86" t="s">
        <v>69</v>
      </c>
      <c r="C79" s="86" t="s">
        <v>1248</v>
      </c>
      <c r="D79" s="86" t="s">
        <v>75</v>
      </c>
      <c r="E79" s="83">
        <v>303</v>
      </c>
      <c r="F79" s="56">
        <v>66</v>
      </c>
      <c r="G79" s="84">
        <v>7</v>
      </c>
      <c r="H79" s="84">
        <v>1.5</v>
      </c>
      <c r="I79" s="84">
        <v>7</v>
      </c>
      <c r="J79" s="84">
        <v>2.5</v>
      </c>
      <c r="K79" s="84">
        <v>3.5</v>
      </c>
      <c r="L79" s="56">
        <f t="shared" si="2"/>
        <v>21.5</v>
      </c>
    </row>
    <row r="80" spans="1:12" ht="15" customHeight="1">
      <c r="A80" s="51">
        <v>70</v>
      </c>
      <c r="B80" s="86" t="s">
        <v>619</v>
      </c>
      <c r="C80" s="86" t="s">
        <v>557</v>
      </c>
      <c r="D80" s="86" t="s">
        <v>558</v>
      </c>
      <c r="E80" s="83">
        <v>304</v>
      </c>
      <c r="F80" s="56">
        <v>111</v>
      </c>
      <c r="G80" s="84">
        <v>11</v>
      </c>
      <c r="H80" s="84">
        <v>0</v>
      </c>
      <c r="I80" s="84">
        <v>5</v>
      </c>
      <c r="J80" s="84">
        <v>4</v>
      </c>
      <c r="K80" s="84">
        <v>1.5</v>
      </c>
      <c r="L80" s="56">
        <f t="shared" si="2"/>
        <v>21.5</v>
      </c>
    </row>
    <row r="81" spans="1:12" ht="15" customHeight="1">
      <c r="A81" s="51">
        <v>71</v>
      </c>
      <c r="B81" s="86" t="s">
        <v>196</v>
      </c>
      <c r="C81" s="86" t="s">
        <v>274</v>
      </c>
      <c r="D81" s="91" t="s">
        <v>178</v>
      </c>
      <c r="E81" s="83">
        <v>303</v>
      </c>
      <c r="F81" s="56">
        <v>42</v>
      </c>
      <c r="G81" s="84">
        <v>6</v>
      </c>
      <c r="H81" s="84">
        <v>3</v>
      </c>
      <c r="I81" s="84">
        <v>6.5</v>
      </c>
      <c r="J81" s="84">
        <v>4</v>
      </c>
      <c r="K81" s="84">
        <v>2</v>
      </c>
      <c r="L81" s="56">
        <f t="shared" si="2"/>
        <v>21.5</v>
      </c>
    </row>
    <row r="82" spans="1:12" ht="15" customHeight="1">
      <c r="A82" s="51">
        <v>72</v>
      </c>
      <c r="B82" s="86" t="s">
        <v>1051</v>
      </c>
      <c r="C82" s="91" t="s">
        <v>1032</v>
      </c>
      <c r="D82" s="91" t="s">
        <v>934</v>
      </c>
      <c r="E82" s="83">
        <v>305</v>
      </c>
      <c r="F82" s="56">
        <v>88</v>
      </c>
      <c r="G82" s="84">
        <v>5</v>
      </c>
      <c r="H82" s="84">
        <v>0</v>
      </c>
      <c r="I82" s="84">
        <v>9</v>
      </c>
      <c r="J82" s="84">
        <v>3</v>
      </c>
      <c r="K82" s="84">
        <v>4.5</v>
      </c>
      <c r="L82" s="56">
        <f t="shared" si="2"/>
        <v>21.5</v>
      </c>
    </row>
    <row r="83" spans="1:12" ht="15" customHeight="1">
      <c r="A83" s="51">
        <v>73</v>
      </c>
      <c r="B83" s="86" t="s">
        <v>1049</v>
      </c>
      <c r="C83" s="91" t="s">
        <v>1050</v>
      </c>
      <c r="D83" s="91" t="s">
        <v>934</v>
      </c>
      <c r="E83" s="83">
        <v>303</v>
      </c>
      <c r="F83" s="56">
        <v>43</v>
      </c>
      <c r="G83" s="84">
        <v>9</v>
      </c>
      <c r="H83" s="84">
        <v>2.5</v>
      </c>
      <c r="I83" s="84">
        <v>6</v>
      </c>
      <c r="J83" s="84">
        <v>2.5</v>
      </c>
      <c r="K83" s="84">
        <v>1</v>
      </c>
      <c r="L83" s="56">
        <f t="shared" si="2"/>
        <v>21</v>
      </c>
    </row>
    <row r="84" spans="1:12" ht="15" customHeight="1">
      <c r="A84" s="51">
        <v>74</v>
      </c>
      <c r="B84" s="91" t="s">
        <v>506</v>
      </c>
      <c r="C84" s="91" t="s">
        <v>486</v>
      </c>
      <c r="D84" s="91" t="s">
        <v>479</v>
      </c>
      <c r="E84" s="83">
        <v>305</v>
      </c>
      <c r="F84" s="56">
        <v>79</v>
      </c>
      <c r="G84" s="84">
        <v>6</v>
      </c>
      <c r="H84" s="84">
        <v>2.5</v>
      </c>
      <c r="I84" s="84">
        <v>7.5</v>
      </c>
      <c r="J84" s="84">
        <v>2.5</v>
      </c>
      <c r="K84" s="84">
        <v>2.5</v>
      </c>
      <c r="L84" s="56">
        <f t="shared" si="2"/>
        <v>21</v>
      </c>
    </row>
    <row r="85" spans="1:12" ht="15" customHeight="1">
      <c r="A85" s="51">
        <v>75</v>
      </c>
      <c r="B85" s="86" t="s">
        <v>626</v>
      </c>
      <c r="C85" s="86" t="s">
        <v>552</v>
      </c>
      <c r="D85" s="86" t="s">
        <v>558</v>
      </c>
      <c r="E85" s="83">
        <v>305</v>
      </c>
      <c r="F85" s="56">
        <v>86</v>
      </c>
      <c r="G85" s="84">
        <v>9</v>
      </c>
      <c r="H85" s="84">
        <v>0</v>
      </c>
      <c r="I85" s="84">
        <v>7</v>
      </c>
      <c r="J85" s="84">
        <v>2</v>
      </c>
      <c r="K85" s="84">
        <v>3</v>
      </c>
      <c r="L85" s="56">
        <f t="shared" si="2"/>
        <v>21</v>
      </c>
    </row>
    <row r="86" spans="1:12" ht="15" customHeight="1">
      <c r="A86" s="51">
        <v>76</v>
      </c>
      <c r="B86" s="86" t="s">
        <v>271</v>
      </c>
      <c r="C86" s="86" t="s">
        <v>193</v>
      </c>
      <c r="D86" s="91" t="s">
        <v>178</v>
      </c>
      <c r="E86" s="83">
        <v>303</v>
      </c>
      <c r="F86" s="56">
        <v>48</v>
      </c>
      <c r="G86" s="84">
        <v>8</v>
      </c>
      <c r="H86" s="84">
        <v>1.5</v>
      </c>
      <c r="I86" s="84">
        <v>6</v>
      </c>
      <c r="J86" s="84">
        <v>3</v>
      </c>
      <c r="K86" s="84">
        <v>2.5</v>
      </c>
      <c r="L86" s="56">
        <f t="shared" si="2"/>
        <v>21</v>
      </c>
    </row>
    <row r="87" spans="1:12" ht="15" customHeight="1">
      <c r="A87" s="51">
        <v>77</v>
      </c>
      <c r="B87" s="92" t="s">
        <v>151</v>
      </c>
      <c r="C87" s="92" t="s">
        <v>152</v>
      </c>
      <c r="D87" s="92" t="s">
        <v>114</v>
      </c>
      <c r="E87" s="83">
        <v>303</v>
      </c>
      <c r="F87" s="56">
        <v>34</v>
      </c>
      <c r="G87" s="84">
        <v>7</v>
      </c>
      <c r="H87" s="84">
        <v>0.5</v>
      </c>
      <c r="I87" s="84">
        <v>6.5</v>
      </c>
      <c r="J87" s="84">
        <v>5</v>
      </c>
      <c r="K87" s="84">
        <v>1.5</v>
      </c>
      <c r="L87" s="56">
        <f t="shared" si="2"/>
        <v>20.5</v>
      </c>
    </row>
    <row r="88" spans="1:12" ht="15" customHeight="1">
      <c r="A88" s="51">
        <v>78</v>
      </c>
      <c r="B88" s="86" t="s">
        <v>622</v>
      </c>
      <c r="C88" s="86" t="s">
        <v>551</v>
      </c>
      <c r="D88" s="86" t="s">
        <v>558</v>
      </c>
      <c r="E88" s="83">
        <v>303</v>
      </c>
      <c r="F88" s="56">
        <v>22</v>
      </c>
      <c r="G88" s="84">
        <v>7</v>
      </c>
      <c r="H88" s="84">
        <v>1.5</v>
      </c>
      <c r="I88" s="84">
        <v>6.5</v>
      </c>
      <c r="J88" s="84">
        <v>4</v>
      </c>
      <c r="K88" s="84">
        <v>1.5</v>
      </c>
      <c r="L88" s="56">
        <f t="shared" si="2"/>
        <v>20.5</v>
      </c>
    </row>
    <row r="89" spans="1:12" ht="15" customHeight="1">
      <c r="A89" s="51">
        <v>79</v>
      </c>
      <c r="B89" s="86" t="s">
        <v>1022</v>
      </c>
      <c r="C89" s="91" t="s">
        <v>958</v>
      </c>
      <c r="D89" s="91" t="s">
        <v>934</v>
      </c>
      <c r="E89" s="83">
        <v>304</v>
      </c>
      <c r="F89" s="56">
        <v>106</v>
      </c>
      <c r="G89" s="84">
        <v>4</v>
      </c>
      <c r="H89" s="84">
        <v>1</v>
      </c>
      <c r="I89" s="84">
        <v>7</v>
      </c>
      <c r="J89" s="84">
        <v>4</v>
      </c>
      <c r="K89" s="84">
        <v>4</v>
      </c>
      <c r="L89" s="56">
        <f t="shared" si="2"/>
        <v>20</v>
      </c>
    </row>
    <row r="90" spans="1:12" ht="15" customHeight="1">
      <c r="A90" s="51">
        <v>80</v>
      </c>
      <c r="B90" s="86" t="s">
        <v>615</v>
      </c>
      <c r="C90" s="86" t="s">
        <v>589</v>
      </c>
      <c r="D90" s="86" t="s">
        <v>558</v>
      </c>
      <c r="E90" s="83">
        <v>304</v>
      </c>
      <c r="F90" s="56">
        <v>123</v>
      </c>
      <c r="G90" s="84">
        <v>10</v>
      </c>
      <c r="H90" s="84">
        <v>1</v>
      </c>
      <c r="I90" s="84">
        <v>6.5</v>
      </c>
      <c r="J90" s="84">
        <v>1</v>
      </c>
      <c r="K90" s="84">
        <v>1.5</v>
      </c>
      <c r="L90" s="56">
        <f t="shared" si="2"/>
        <v>20</v>
      </c>
    </row>
    <row r="91" spans="1:12" ht="15" customHeight="1">
      <c r="A91" s="51">
        <v>81</v>
      </c>
      <c r="B91" s="86" t="s">
        <v>270</v>
      </c>
      <c r="C91" s="86" t="s">
        <v>193</v>
      </c>
      <c r="D91" s="91" t="s">
        <v>178</v>
      </c>
      <c r="E91" s="83">
        <v>302</v>
      </c>
      <c r="F91" s="56">
        <v>10</v>
      </c>
      <c r="G91" s="84">
        <v>6</v>
      </c>
      <c r="H91" s="84">
        <v>0</v>
      </c>
      <c r="I91" s="84">
        <v>6</v>
      </c>
      <c r="J91" s="84">
        <v>5</v>
      </c>
      <c r="K91" s="84">
        <v>3</v>
      </c>
      <c r="L91" s="56">
        <f t="shared" si="2"/>
        <v>20</v>
      </c>
    </row>
    <row r="92" spans="1:12" ht="15" customHeight="1">
      <c r="A92" s="51">
        <v>82</v>
      </c>
      <c r="B92" s="86" t="s">
        <v>65</v>
      </c>
      <c r="C92" s="86" t="s">
        <v>3</v>
      </c>
      <c r="D92" s="86" t="s">
        <v>75</v>
      </c>
      <c r="E92" s="83">
        <v>303</v>
      </c>
      <c r="F92" s="56">
        <v>62</v>
      </c>
      <c r="G92" s="84">
        <v>6</v>
      </c>
      <c r="H92" s="84">
        <v>1</v>
      </c>
      <c r="I92" s="84">
        <v>8</v>
      </c>
      <c r="J92" s="84">
        <v>2</v>
      </c>
      <c r="K92" s="84">
        <v>3</v>
      </c>
      <c r="L92" s="56">
        <f t="shared" si="2"/>
        <v>20</v>
      </c>
    </row>
    <row r="93" spans="1:12" ht="15" customHeight="1">
      <c r="A93" s="51">
        <v>83</v>
      </c>
      <c r="B93" s="86" t="s">
        <v>289</v>
      </c>
      <c r="C93" s="86" t="s">
        <v>290</v>
      </c>
      <c r="D93" s="91" t="s">
        <v>178</v>
      </c>
      <c r="E93" s="83">
        <v>303</v>
      </c>
      <c r="F93" s="56">
        <v>25</v>
      </c>
      <c r="G93" s="84">
        <v>7</v>
      </c>
      <c r="H93" s="84">
        <v>0.5</v>
      </c>
      <c r="I93" s="84">
        <v>7.5</v>
      </c>
      <c r="J93" s="84">
        <v>1.5</v>
      </c>
      <c r="K93" s="84">
        <v>3.5</v>
      </c>
      <c r="L93" s="56">
        <f t="shared" si="2"/>
        <v>20</v>
      </c>
    </row>
    <row r="94" spans="1:12" ht="15" customHeight="1">
      <c r="A94" s="51">
        <v>84</v>
      </c>
      <c r="B94" s="86" t="s">
        <v>68</v>
      </c>
      <c r="C94" s="86" t="s">
        <v>7</v>
      </c>
      <c r="D94" s="86" t="s">
        <v>75</v>
      </c>
      <c r="E94" s="83">
        <v>303</v>
      </c>
      <c r="F94" s="56">
        <v>30</v>
      </c>
      <c r="G94" s="84">
        <v>5</v>
      </c>
      <c r="H94" s="84">
        <v>0.5</v>
      </c>
      <c r="I94" s="84">
        <v>8.5</v>
      </c>
      <c r="J94" s="84">
        <v>2</v>
      </c>
      <c r="K94" s="84">
        <v>3.5</v>
      </c>
      <c r="L94" s="56">
        <f t="shared" si="2"/>
        <v>19.5</v>
      </c>
    </row>
    <row r="95" spans="1:12" ht="15" customHeight="1">
      <c r="A95" s="51">
        <v>85</v>
      </c>
      <c r="B95" s="86" t="s">
        <v>273</v>
      </c>
      <c r="C95" s="86" t="s">
        <v>233</v>
      </c>
      <c r="D95" s="91" t="s">
        <v>178</v>
      </c>
      <c r="E95" s="83">
        <v>303</v>
      </c>
      <c r="F95" s="56">
        <v>56</v>
      </c>
      <c r="G95" s="84">
        <v>4</v>
      </c>
      <c r="H95" s="84">
        <v>1.5</v>
      </c>
      <c r="I95" s="84">
        <v>6.5</v>
      </c>
      <c r="J95" s="84">
        <v>3</v>
      </c>
      <c r="K95" s="84">
        <v>4.5</v>
      </c>
      <c r="L95" s="56">
        <f t="shared" si="2"/>
        <v>19.5</v>
      </c>
    </row>
    <row r="96" spans="1:12" ht="15" customHeight="1">
      <c r="A96" s="51">
        <v>86</v>
      </c>
      <c r="B96" s="86" t="s">
        <v>1042</v>
      </c>
      <c r="C96" s="91" t="s">
        <v>940</v>
      </c>
      <c r="D96" s="91" t="s">
        <v>934</v>
      </c>
      <c r="E96" s="83">
        <v>304</v>
      </c>
      <c r="F96" s="56">
        <v>102</v>
      </c>
      <c r="G96" s="84">
        <v>8</v>
      </c>
      <c r="H96" s="84">
        <v>1.5</v>
      </c>
      <c r="I96" s="84">
        <v>6</v>
      </c>
      <c r="J96" s="84">
        <v>3</v>
      </c>
      <c r="K96" s="84">
        <v>1</v>
      </c>
      <c r="L96" s="56">
        <f t="shared" si="2"/>
        <v>19.5</v>
      </c>
    </row>
    <row r="97" spans="1:12" ht="15" customHeight="1">
      <c r="A97" s="51">
        <v>87</v>
      </c>
      <c r="B97" s="86" t="s">
        <v>1046</v>
      </c>
      <c r="C97" s="91" t="s">
        <v>997</v>
      </c>
      <c r="D97" s="91" t="s">
        <v>934</v>
      </c>
      <c r="E97" s="83">
        <v>303</v>
      </c>
      <c r="F97" s="56">
        <v>36</v>
      </c>
      <c r="G97" s="84">
        <v>6</v>
      </c>
      <c r="H97" s="84">
        <v>1.5</v>
      </c>
      <c r="I97" s="84">
        <v>6</v>
      </c>
      <c r="J97" s="84">
        <v>4</v>
      </c>
      <c r="K97" s="84">
        <v>1.5</v>
      </c>
      <c r="L97" s="56">
        <f t="shared" si="2"/>
        <v>19</v>
      </c>
    </row>
    <row r="98" spans="1:12" ht="15" customHeight="1">
      <c r="A98" s="51">
        <v>88</v>
      </c>
      <c r="B98" s="86" t="s">
        <v>1025</v>
      </c>
      <c r="C98" s="91" t="s">
        <v>1026</v>
      </c>
      <c r="D98" s="91" t="s">
        <v>934</v>
      </c>
      <c r="E98" s="83">
        <v>304</v>
      </c>
      <c r="F98" s="56">
        <v>125</v>
      </c>
      <c r="G98" s="84">
        <v>3</v>
      </c>
      <c r="H98" s="84">
        <v>2</v>
      </c>
      <c r="I98" s="84">
        <v>7</v>
      </c>
      <c r="J98" s="84">
        <v>3</v>
      </c>
      <c r="K98" s="84">
        <v>4</v>
      </c>
      <c r="L98" s="56">
        <f t="shared" si="2"/>
        <v>19</v>
      </c>
    </row>
    <row r="99" spans="1:12" ht="15" customHeight="1">
      <c r="A99" s="51">
        <v>89</v>
      </c>
      <c r="B99" s="86" t="s">
        <v>798</v>
      </c>
      <c r="C99" s="86" t="s">
        <v>799</v>
      </c>
      <c r="D99" s="86" t="s">
        <v>768</v>
      </c>
      <c r="E99" s="83">
        <v>304</v>
      </c>
      <c r="F99" s="56">
        <v>104</v>
      </c>
      <c r="G99" s="84">
        <v>8</v>
      </c>
      <c r="H99" s="84">
        <v>1</v>
      </c>
      <c r="I99" s="84">
        <v>6</v>
      </c>
      <c r="J99" s="84">
        <v>4</v>
      </c>
      <c r="K99" s="84">
        <v>0</v>
      </c>
      <c r="L99" s="56">
        <f t="shared" si="2"/>
        <v>19</v>
      </c>
    </row>
    <row r="100" spans="1:12" ht="15" customHeight="1">
      <c r="A100" s="51">
        <v>90</v>
      </c>
      <c r="B100" s="86" t="s">
        <v>283</v>
      </c>
      <c r="C100" s="86" t="s">
        <v>246</v>
      </c>
      <c r="D100" s="91" t="s">
        <v>178</v>
      </c>
      <c r="E100" s="83">
        <v>303</v>
      </c>
      <c r="F100" s="56">
        <v>63</v>
      </c>
      <c r="G100" s="84">
        <v>5</v>
      </c>
      <c r="H100" s="84">
        <v>1.5</v>
      </c>
      <c r="I100" s="84">
        <v>6.5</v>
      </c>
      <c r="J100" s="84">
        <v>5</v>
      </c>
      <c r="K100" s="84">
        <v>1</v>
      </c>
      <c r="L100" s="56">
        <f t="shared" si="2"/>
        <v>19</v>
      </c>
    </row>
    <row r="101" spans="1:12" ht="15" customHeight="1">
      <c r="A101" s="51">
        <v>91</v>
      </c>
      <c r="B101" s="86" t="s">
        <v>1247</v>
      </c>
      <c r="C101" s="91" t="s">
        <v>948</v>
      </c>
      <c r="D101" s="91" t="s">
        <v>934</v>
      </c>
      <c r="E101" s="83">
        <v>303</v>
      </c>
      <c r="F101" s="56">
        <v>53</v>
      </c>
      <c r="G101" s="84">
        <v>5</v>
      </c>
      <c r="H101" s="84">
        <v>1</v>
      </c>
      <c r="I101" s="84">
        <v>6</v>
      </c>
      <c r="J101" s="84">
        <v>4</v>
      </c>
      <c r="K101" s="84">
        <v>2.5</v>
      </c>
      <c r="L101" s="56">
        <f t="shared" si="2"/>
        <v>18.5</v>
      </c>
    </row>
    <row r="102" spans="1:12" ht="15" customHeight="1">
      <c r="A102" s="51">
        <v>92</v>
      </c>
      <c r="B102" s="91" t="s">
        <v>513</v>
      </c>
      <c r="C102" s="91" t="s">
        <v>476</v>
      </c>
      <c r="D102" s="91" t="s">
        <v>479</v>
      </c>
      <c r="E102" s="83">
        <v>302</v>
      </c>
      <c r="F102" s="56">
        <v>3</v>
      </c>
      <c r="G102" s="84">
        <v>5</v>
      </c>
      <c r="H102" s="84">
        <v>2.5</v>
      </c>
      <c r="I102" s="84">
        <v>8</v>
      </c>
      <c r="J102" s="84">
        <v>1.5</v>
      </c>
      <c r="K102" s="84">
        <v>1.5</v>
      </c>
      <c r="L102" s="56">
        <f t="shared" si="2"/>
        <v>18.5</v>
      </c>
    </row>
    <row r="103" spans="1:12" ht="15" customHeight="1">
      <c r="A103" s="51">
        <v>93</v>
      </c>
      <c r="B103" s="86" t="s">
        <v>629</v>
      </c>
      <c r="C103" s="86" t="s">
        <v>556</v>
      </c>
      <c r="D103" s="86" t="s">
        <v>558</v>
      </c>
      <c r="E103" s="83">
        <v>305</v>
      </c>
      <c r="F103" s="56">
        <v>78</v>
      </c>
      <c r="G103" s="84">
        <v>7</v>
      </c>
      <c r="H103" s="84">
        <v>2.5</v>
      </c>
      <c r="I103" s="84">
        <v>6</v>
      </c>
      <c r="J103" s="84">
        <v>1</v>
      </c>
      <c r="K103" s="84">
        <v>2</v>
      </c>
      <c r="L103" s="56">
        <f t="shared" si="2"/>
        <v>18.5</v>
      </c>
    </row>
    <row r="104" spans="1:12" ht="15" customHeight="1">
      <c r="A104" s="51">
        <v>94</v>
      </c>
      <c r="B104" s="86" t="s">
        <v>1029</v>
      </c>
      <c r="C104" s="91" t="s">
        <v>1030</v>
      </c>
      <c r="D104" s="91" t="s">
        <v>934</v>
      </c>
      <c r="E104" s="83">
        <v>303</v>
      </c>
      <c r="F104" s="56">
        <v>49</v>
      </c>
      <c r="G104" s="84">
        <v>5</v>
      </c>
      <c r="H104" s="84">
        <v>0</v>
      </c>
      <c r="I104" s="84">
        <v>8.5</v>
      </c>
      <c r="J104" s="84">
        <v>2</v>
      </c>
      <c r="K104" s="84">
        <v>3</v>
      </c>
      <c r="L104" s="56">
        <f t="shared" si="2"/>
        <v>18.5</v>
      </c>
    </row>
    <row r="105" spans="1:12" ht="15" customHeight="1">
      <c r="A105" s="51">
        <v>95</v>
      </c>
      <c r="B105" s="86" t="s">
        <v>630</v>
      </c>
      <c r="C105" s="86" t="s">
        <v>554</v>
      </c>
      <c r="D105" s="86" t="s">
        <v>558</v>
      </c>
      <c r="E105" s="83">
        <v>303</v>
      </c>
      <c r="F105" s="56">
        <v>35</v>
      </c>
      <c r="G105" s="84">
        <v>4</v>
      </c>
      <c r="H105" s="84">
        <v>1</v>
      </c>
      <c r="I105" s="84">
        <v>7</v>
      </c>
      <c r="J105" s="84">
        <v>5</v>
      </c>
      <c r="K105" s="84">
        <v>1.5</v>
      </c>
      <c r="L105" s="56">
        <f t="shared" si="2"/>
        <v>18.5</v>
      </c>
    </row>
    <row r="106" spans="1:12" ht="15" customHeight="1">
      <c r="A106" s="51">
        <v>96</v>
      </c>
      <c r="B106" s="86" t="s">
        <v>628</v>
      </c>
      <c r="C106" s="86" t="s">
        <v>556</v>
      </c>
      <c r="D106" s="86" t="s">
        <v>558</v>
      </c>
      <c r="E106" s="83">
        <v>304</v>
      </c>
      <c r="F106" s="56">
        <v>121</v>
      </c>
      <c r="G106" s="84">
        <v>9</v>
      </c>
      <c r="H106" s="84">
        <v>1.5</v>
      </c>
      <c r="I106" s="84">
        <v>4</v>
      </c>
      <c r="J106" s="84">
        <v>3</v>
      </c>
      <c r="K106" s="84">
        <v>0.5</v>
      </c>
      <c r="L106" s="56">
        <f t="shared" si="2"/>
        <v>18</v>
      </c>
    </row>
    <row r="107" spans="1:12" ht="15" customHeight="1">
      <c r="A107" s="51">
        <v>97</v>
      </c>
      <c r="B107" s="91" t="s">
        <v>424</v>
      </c>
      <c r="C107" s="93" t="s">
        <v>419</v>
      </c>
      <c r="D107" s="86" t="s">
        <v>398</v>
      </c>
      <c r="E107" s="83">
        <v>305</v>
      </c>
      <c r="F107" s="56">
        <v>85</v>
      </c>
      <c r="G107" s="84">
        <v>9</v>
      </c>
      <c r="H107" s="84">
        <v>0</v>
      </c>
      <c r="I107" s="84">
        <v>4</v>
      </c>
      <c r="J107" s="84">
        <v>3</v>
      </c>
      <c r="K107" s="84">
        <v>2</v>
      </c>
      <c r="L107" s="56">
        <f aca="true" t="shared" si="3" ref="L107:L135">SUM(G107:K107)</f>
        <v>18</v>
      </c>
    </row>
    <row r="108" spans="1:12" ht="15" customHeight="1">
      <c r="A108" s="51">
        <v>98</v>
      </c>
      <c r="B108" s="91" t="s">
        <v>510</v>
      </c>
      <c r="C108" s="91" t="s">
        <v>480</v>
      </c>
      <c r="D108" s="91" t="s">
        <v>479</v>
      </c>
      <c r="E108" s="83">
        <v>305</v>
      </c>
      <c r="F108" s="56">
        <v>77</v>
      </c>
      <c r="G108" s="84">
        <v>7</v>
      </c>
      <c r="H108" s="84">
        <v>0</v>
      </c>
      <c r="I108" s="84">
        <v>6</v>
      </c>
      <c r="J108" s="84">
        <v>4</v>
      </c>
      <c r="K108" s="84">
        <v>1</v>
      </c>
      <c r="L108" s="56">
        <f t="shared" si="3"/>
        <v>18</v>
      </c>
    </row>
    <row r="109" spans="1:12" ht="15" customHeight="1">
      <c r="A109" s="51">
        <v>99</v>
      </c>
      <c r="B109" s="93" t="s">
        <v>416</v>
      </c>
      <c r="C109" s="86" t="s">
        <v>367</v>
      </c>
      <c r="D109" s="86" t="s">
        <v>398</v>
      </c>
      <c r="E109" s="83">
        <v>303</v>
      </c>
      <c r="F109" s="56">
        <v>39</v>
      </c>
      <c r="G109" s="84">
        <v>4</v>
      </c>
      <c r="H109" s="84">
        <v>0.5</v>
      </c>
      <c r="I109" s="84">
        <v>7</v>
      </c>
      <c r="J109" s="84">
        <v>4</v>
      </c>
      <c r="K109" s="84">
        <v>2</v>
      </c>
      <c r="L109" s="56">
        <f t="shared" si="3"/>
        <v>17.5</v>
      </c>
    </row>
    <row r="110" spans="1:12" ht="15" customHeight="1">
      <c r="A110" s="51">
        <v>100</v>
      </c>
      <c r="B110" s="86" t="s">
        <v>280</v>
      </c>
      <c r="C110" s="86" t="s">
        <v>193</v>
      </c>
      <c r="D110" s="91" t="s">
        <v>178</v>
      </c>
      <c r="E110" s="83">
        <v>305</v>
      </c>
      <c r="F110" s="56">
        <v>80</v>
      </c>
      <c r="G110" s="84">
        <v>6</v>
      </c>
      <c r="H110" s="84">
        <v>0</v>
      </c>
      <c r="I110" s="84">
        <v>6</v>
      </c>
      <c r="J110" s="84">
        <v>4</v>
      </c>
      <c r="K110" s="84">
        <v>1.5</v>
      </c>
      <c r="L110" s="56">
        <f t="shared" si="3"/>
        <v>17.5</v>
      </c>
    </row>
    <row r="111" spans="1:12" ht="15" customHeight="1">
      <c r="A111" s="51">
        <v>101</v>
      </c>
      <c r="B111" s="86" t="s">
        <v>286</v>
      </c>
      <c r="C111" s="86" t="s">
        <v>261</v>
      </c>
      <c r="D111" s="91" t="s">
        <v>178</v>
      </c>
      <c r="E111" s="83">
        <v>305</v>
      </c>
      <c r="F111" s="56">
        <v>74</v>
      </c>
      <c r="G111" s="84">
        <v>6</v>
      </c>
      <c r="H111" s="84">
        <v>3</v>
      </c>
      <c r="I111" s="84">
        <v>4</v>
      </c>
      <c r="J111" s="84">
        <v>3</v>
      </c>
      <c r="K111" s="84">
        <v>1.5</v>
      </c>
      <c r="L111" s="56">
        <f t="shared" si="3"/>
        <v>17.5</v>
      </c>
    </row>
    <row r="112" spans="1:12" ht="15" customHeight="1">
      <c r="A112" s="51">
        <v>102</v>
      </c>
      <c r="B112" s="86" t="s">
        <v>1039</v>
      </c>
      <c r="C112" s="91" t="s">
        <v>940</v>
      </c>
      <c r="D112" s="91" t="s">
        <v>934</v>
      </c>
      <c r="E112" s="83">
        <v>303</v>
      </c>
      <c r="F112" s="56">
        <v>38</v>
      </c>
      <c r="G112" s="84">
        <v>6</v>
      </c>
      <c r="H112" s="84">
        <v>3</v>
      </c>
      <c r="I112" s="84">
        <v>5.5</v>
      </c>
      <c r="J112" s="84">
        <v>3</v>
      </c>
      <c r="K112" s="84">
        <v>0</v>
      </c>
      <c r="L112" s="56">
        <f t="shared" si="3"/>
        <v>17.5</v>
      </c>
    </row>
    <row r="113" spans="1:12" ht="15" customHeight="1">
      <c r="A113" s="51">
        <v>103</v>
      </c>
      <c r="B113" s="86" t="s">
        <v>1034</v>
      </c>
      <c r="C113" s="91" t="s">
        <v>1035</v>
      </c>
      <c r="D113" s="91" t="s">
        <v>934</v>
      </c>
      <c r="E113" s="83">
        <v>304</v>
      </c>
      <c r="F113" s="56">
        <v>108</v>
      </c>
      <c r="G113" s="84">
        <v>7</v>
      </c>
      <c r="H113" s="84">
        <v>0.5</v>
      </c>
      <c r="I113" s="84">
        <v>6</v>
      </c>
      <c r="J113" s="84">
        <v>3.5</v>
      </c>
      <c r="K113" s="84">
        <v>0</v>
      </c>
      <c r="L113" s="56">
        <f t="shared" si="3"/>
        <v>17</v>
      </c>
    </row>
    <row r="114" spans="1:12" ht="15" customHeight="1">
      <c r="A114" s="51">
        <v>104</v>
      </c>
      <c r="B114" s="86" t="s">
        <v>1252</v>
      </c>
      <c r="C114" s="86" t="s">
        <v>476</v>
      </c>
      <c r="D114" s="86" t="s">
        <v>479</v>
      </c>
      <c r="E114" s="54"/>
      <c r="F114" s="56">
        <v>126</v>
      </c>
      <c r="G114" s="84">
        <v>5</v>
      </c>
      <c r="H114" s="84">
        <v>1</v>
      </c>
      <c r="I114" s="84">
        <v>5</v>
      </c>
      <c r="J114" s="84">
        <v>4</v>
      </c>
      <c r="K114" s="84">
        <v>2</v>
      </c>
      <c r="L114" s="56">
        <f t="shared" si="3"/>
        <v>17</v>
      </c>
    </row>
    <row r="115" spans="1:12" ht="15" customHeight="1">
      <c r="A115" s="51">
        <v>105</v>
      </c>
      <c r="B115" s="91" t="s">
        <v>502</v>
      </c>
      <c r="C115" s="91" t="s">
        <v>503</v>
      </c>
      <c r="D115" s="91" t="s">
        <v>479</v>
      </c>
      <c r="E115" s="83">
        <v>304</v>
      </c>
      <c r="F115" s="56">
        <v>113</v>
      </c>
      <c r="G115" s="84">
        <v>8</v>
      </c>
      <c r="H115" s="84">
        <v>0</v>
      </c>
      <c r="I115" s="84">
        <v>3</v>
      </c>
      <c r="J115" s="84">
        <v>3</v>
      </c>
      <c r="K115" s="84">
        <v>3</v>
      </c>
      <c r="L115" s="56">
        <f t="shared" si="3"/>
        <v>17</v>
      </c>
    </row>
    <row r="116" spans="1:12" ht="15" customHeight="1">
      <c r="A116" s="51">
        <v>106</v>
      </c>
      <c r="B116" s="93" t="s">
        <v>417</v>
      </c>
      <c r="C116" s="86" t="s">
        <v>1249</v>
      </c>
      <c r="D116" s="86" t="s">
        <v>398</v>
      </c>
      <c r="E116" s="83">
        <v>303</v>
      </c>
      <c r="F116" s="56">
        <v>67</v>
      </c>
      <c r="G116" s="84">
        <v>6</v>
      </c>
      <c r="H116" s="84">
        <v>1</v>
      </c>
      <c r="I116" s="84">
        <v>4</v>
      </c>
      <c r="J116" s="84">
        <v>2</v>
      </c>
      <c r="K116" s="84">
        <v>4</v>
      </c>
      <c r="L116" s="56">
        <f t="shared" si="3"/>
        <v>17</v>
      </c>
    </row>
    <row r="117" spans="1:12" ht="15" customHeight="1">
      <c r="A117" s="51">
        <v>107</v>
      </c>
      <c r="B117" s="86" t="s">
        <v>294</v>
      </c>
      <c r="C117" s="86" t="s">
        <v>193</v>
      </c>
      <c r="D117" s="91" t="s">
        <v>178</v>
      </c>
      <c r="E117" s="83">
        <v>304</v>
      </c>
      <c r="F117" s="56">
        <v>122</v>
      </c>
      <c r="G117" s="84">
        <v>9</v>
      </c>
      <c r="H117" s="84">
        <v>0</v>
      </c>
      <c r="I117" s="84">
        <v>3</v>
      </c>
      <c r="J117" s="84">
        <v>3</v>
      </c>
      <c r="K117" s="84">
        <v>2</v>
      </c>
      <c r="L117" s="56">
        <f t="shared" si="3"/>
        <v>17</v>
      </c>
    </row>
    <row r="118" spans="1:12" ht="15" customHeight="1">
      <c r="A118" s="51">
        <v>108</v>
      </c>
      <c r="B118" s="86" t="s">
        <v>616</v>
      </c>
      <c r="C118" s="86" t="s">
        <v>617</v>
      </c>
      <c r="D118" s="86" t="s">
        <v>558</v>
      </c>
      <c r="E118" s="83">
        <v>303</v>
      </c>
      <c r="F118" s="56">
        <v>59</v>
      </c>
      <c r="G118" s="84">
        <v>5</v>
      </c>
      <c r="H118" s="84">
        <v>3</v>
      </c>
      <c r="I118" s="84">
        <v>4</v>
      </c>
      <c r="J118" s="84">
        <v>3</v>
      </c>
      <c r="K118" s="84">
        <v>1.5</v>
      </c>
      <c r="L118" s="56">
        <f t="shared" si="3"/>
        <v>16.5</v>
      </c>
    </row>
    <row r="119" spans="1:12" ht="15" customHeight="1">
      <c r="A119" s="51">
        <v>109</v>
      </c>
      <c r="B119" s="93" t="s">
        <v>412</v>
      </c>
      <c r="C119" s="93" t="s">
        <v>371</v>
      </c>
      <c r="D119" s="86" t="s">
        <v>398</v>
      </c>
      <c r="E119" s="83">
        <v>304</v>
      </c>
      <c r="F119" s="56">
        <v>112</v>
      </c>
      <c r="G119" s="84">
        <v>7</v>
      </c>
      <c r="H119" s="84">
        <v>3</v>
      </c>
      <c r="I119" s="84">
        <v>1</v>
      </c>
      <c r="J119" s="84">
        <v>3.5</v>
      </c>
      <c r="K119" s="84">
        <v>2</v>
      </c>
      <c r="L119" s="56">
        <f t="shared" si="3"/>
        <v>16.5</v>
      </c>
    </row>
    <row r="120" spans="1:12" ht="15" customHeight="1">
      <c r="A120" s="51">
        <v>110</v>
      </c>
      <c r="B120" s="86" t="s">
        <v>279</v>
      </c>
      <c r="C120" s="86" t="s">
        <v>193</v>
      </c>
      <c r="D120" s="91" t="s">
        <v>178</v>
      </c>
      <c r="E120" s="83">
        <v>304</v>
      </c>
      <c r="F120" s="56">
        <v>124</v>
      </c>
      <c r="G120" s="84">
        <v>5</v>
      </c>
      <c r="H120" s="84">
        <v>1.5</v>
      </c>
      <c r="I120" s="84">
        <v>8</v>
      </c>
      <c r="J120" s="84">
        <v>1</v>
      </c>
      <c r="K120" s="84">
        <v>0.5</v>
      </c>
      <c r="L120" s="56">
        <f t="shared" si="3"/>
        <v>16</v>
      </c>
    </row>
    <row r="121" spans="1:12" ht="15" customHeight="1">
      <c r="A121" s="51">
        <v>111</v>
      </c>
      <c r="B121" s="86" t="s">
        <v>1038</v>
      </c>
      <c r="C121" s="91" t="s">
        <v>1026</v>
      </c>
      <c r="D121" s="91" t="s">
        <v>934</v>
      </c>
      <c r="E121" s="83">
        <v>305</v>
      </c>
      <c r="F121" s="56">
        <v>87</v>
      </c>
      <c r="G121" s="84">
        <v>8</v>
      </c>
      <c r="H121" s="84">
        <v>1.5</v>
      </c>
      <c r="I121" s="84">
        <v>4</v>
      </c>
      <c r="J121" s="84">
        <v>1</v>
      </c>
      <c r="K121" s="84">
        <v>1.5</v>
      </c>
      <c r="L121" s="56">
        <f t="shared" si="3"/>
        <v>16</v>
      </c>
    </row>
    <row r="122" spans="1:12" ht="15" customHeight="1">
      <c r="A122" s="51">
        <v>112</v>
      </c>
      <c r="B122" s="86" t="s">
        <v>1021</v>
      </c>
      <c r="C122" s="91" t="s">
        <v>948</v>
      </c>
      <c r="D122" s="91" t="s">
        <v>934</v>
      </c>
      <c r="E122" s="83">
        <v>304</v>
      </c>
      <c r="F122" s="56">
        <v>107</v>
      </c>
      <c r="G122" s="84">
        <v>5</v>
      </c>
      <c r="H122" s="84">
        <v>0.5</v>
      </c>
      <c r="I122" s="84">
        <v>5.5</v>
      </c>
      <c r="J122" s="84">
        <v>2</v>
      </c>
      <c r="K122" s="84">
        <v>3</v>
      </c>
      <c r="L122" s="56">
        <f t="shared" si="3"/>
        <v>16</v>
      </c>
    </row>
    <row r="123" spans="1:12" ht="15" customHeight="1">
      <c r="A123" s="51">
        <v>113</v>
      </c>
      <c r="B123" s="94" t="s">
        <v>1253</v>
      </c>
      <c r="C123" s="94" t="s">
        <v>476</v>
      </c>
      <c r="D123" s="94" t="s">
        <v>479</v>
      </c>
      <c r="E123" s="54"/>
      <c r="F123" s="56">
        <v>127</v>
      </c>
      <c r="G123" s="84">
        <v>6</v>
      </c>
      <c r="H123" s="84">
        <v>0</v>
      </c>
      <c r="I123" s="84">
        <v>5</v>
      </c>
      <c r="J123" s="84">
        <v>3</v>
      </c>
      <c r="K123" s="84">
        <v>1.5</v>
      </c>
      <c r="L123" s="56">
        <f t="shared" si="3"/>
        <v>15.5</v>
      </c>
    </row>
    <row r="124" spans="1:12" ht="15" customHeight="1">
      <c r="A124" s="51">
        <v>114</v>
      </c>
      <c r="B124" s="86" t="s">
        <v>613</v>
      </c>
      <c r="C124" s="86" t="s">
        <v>557</v>
      </c>
      <c r="D124" s="86" t="s">
        <v>558</v>
      </c>
      <c r="E124" s="83">
        <v>302</v>
      </c>
      <c r="F124" s="56">
        <v>13</v>
      </c>
      <c r="G124" s="84">
        <v>5</v>
      </c>
      <c r="H124" s="84">
        <v>1.5</v>
      </c>
      <c r="I124" s="84">
        <v>5.5</v>
      </c>
      <c r="J124" s="84">
        <v>3</v>
      </c>
      <c r="K124" s="84">
        <v>0</v>
      </c>
      <c r="L124" s="56">
        <f t="shared" si="3"/>
        <v>15</v>
      </c>
    </row>
    <row r="125" spans="1:12" ht="15" customHeight="1">
      <c r="A125" s="51">
        <v>115</v>
      </c>
      <c r="B125" s="86" t="s">
        <v>1047</v>
      </c>
      <c r="C125" s="91" t="s">
        <v>982</v>
      </c>
      <c r="D125" s="91" t="s">
        <v>934</v>
      </c>
      <c r="E125" s="83">
        <v>303</v>
      </c>
      <c r="F125" s="56">
        <v>33</v>
      </c>
      <c r="G125" s="84">
        <v>5</v>
      </c>
      <c r="H125" s="84">
        <v>0</v>
      </c>
      <c r="I125" s="84">
        <v>5.5</v>
      </c>
      <c r="J125" s="84">
        <v>3</v>
      </c>
      <c r="K125" s="84">
        <v>1.5</v>
      </c>
      <c r="L125" s="56">
        <f t="shared" si="3"/>
        <v>15</v>
      </c>
    </row>
    <row r="126" spans="1:12" ht="15" customHeight="1">
      <c r="A126" s="51">
        <v>116</v>
      </c>
      <c r="B126" s="91" t="s">
        <v>509</v>
      </c>
      <c r="C126" s="91" t="s">
        <v>480</v>
      </c>
      <c r="D126" s="91" t="s">
        <v>479</v>
      </c>
      <c r="E126" s="83">
        <v>304</v>
      </c>
      <c r="F126" s="56">
        <v>109</v>
      </c>
      <c r="G126" s="84">
        <v>4</v>
      </c>
      <c r="H126" s="84">
        <v>2</v>
      </c>
      <c r="I126" s="84">
        <v>3.5</v>
      </c>
      <c r="J126" s="84">
        <v>3</v>
      </c>
      <c r="K126" s="84">
        <v>2.5</v>
      </c>
      <c r="L126" s="56">
        <f t="shared" si="3"/>
        <v>15</v>
      </c>
    </row>
    <row r="127" spans="1:12" ht="15" customHeight="1">
      <c r="A127" s="51">
        <v>117</v>
      </c>
      <c r="B127" s="86" t="s">
        <v>281</v>
      </c>
      <c r="C127" s="86" t="s">
        <v>193</v>
      </c>
      <c r="D127" s="91" t="s">
        <v>178</v>
      </c>
      <c r="E127" s="83">
        <v>302</v>
      </c>
      <c r="F127" s="56">
        <v>11</v>
      </c>
      <c r="G127" s="84">
        <v>5</v>
      </c>
      <c r="H127" s="84">
        <v>0</v>
      </c>
      <c r="I127" s="84">
        <v>5.5</v>
      </c>
      <c r="J127" s="84">
        <v>4.5</v>
      </c>
      <c r="K127" s="84">
        <v>0</v>
      </c>
      <c r="L127" s="56">
        <f t="shared" si="3"/>
        <v>15</v>
      </c>
    </row>
    <row r="128" spans="1:12" ht="15" customHeight="1">
      <c r="A128" s="51">
        <v>118</v>
      </c>
      <c r="B128" s="86" t="s">
        <v>1031</v>
      </c>
      <c r="C128" s="91" t="s">
        <v>1032</v>
      </c>
      <c r="D128" s="91" t="s">
        <v>934</v>
      </c>
      <c r="E128" s="83">
        <v>304</v>
      </c>
      <c r="F128" s="56">
        <v>97</v>
      </c>
      <c r="G128" s="84">
        <v>4</v>
      </c>
      <c r="H128" s="84">
        <v>0</v>
      </c>
      <c r="I128" s="84">
        <v>5.5</v>
      </c>
      <c r="J128" s="84">
        <v>3</v>
      </c>
      <c r="K128" s="84">
        <v>1.5</v>
      </c>
      <c r="L128" s="56">
        <f t="shared" si="3"/>
        <v>14</v>
      </c>
    </row>
    <row r="129" spans="1:12" ht="15" customHeight="1">
      <c r="A129" s="51">
        <v>119</v>
      </c>
      <c r="B129" s="91" t="s">
        <v>422</v>
      </c>
      <c r="C129" s="93" t="s">
        <v>423</v>
      </c>
      <c r="D129" s="86" t="s">
        <v>398</v>
      </c>
      <c r="E129" s="83">
        <v>305</v>
      </c>
      <c r="F129" s="56">
        <v>76</v>
      </c>
      <c r="G129" s="84">
        <v>7</v>
      </c>
      <c r="H129" s="84">
        <v>0</v>
      </c>
      <c r="I129" s="84">
        <v>3.5</v>
      </c>
      <c r="J129" s="84">
        <v>2</v>
      </c>
      <c r="K129" s="84">
        <v>1.5</v>
      </c>
      <c r="L129" s="56">
        <f t="shared" si="3"/>
        <v>14</v>
      </c>
    </row>
    <row r="130" spans="1:12" ht="15" customHeight="1">
      <c r="A130" s="51">
        <v>120</v>
      </c>
      <c r="B130" s="86" t="s">
        <v>1020</v>
      </c>
      <c r="C130" s="91" t="s">
        <v>1001</v>
      </c>
      <c r="D130" s="91" t="s">
        <v>934</v>
      </c>
      <c r="E130" s="83">
        <v>302</v>
      </c>
      <c r="F130" s="56">
        <v>4</v>
      </c>
      <c r="G130" s="84">
        <v>5</v>
      </c>
      <c r="H130" s="84">
        <v>1</v>
      </c>
      <c r="I130" s="84">
        <v>5</v>
      </c>
      <c r="J130" s="84">
        <v>1</v>
      </c>
      <c r="K130" s="84">
        <v>1.5</v>
      </c>
      <c r="L130" s="56">
        <f t="shared" si="3"/>
        <v>13.5</v>
      </c>
    </row>
    <row r="131" spans="1:12" ht="15" customHeight="1">
      <c r="A131" s="51">
        <v>121</v>
      </c>
      <c r="B131" s="86" t="s">
        <v>1027</v>
      </c>
      <c r="C131" s="91" t="s">
        <v>1015</v>
      </c>
      <c r="D131" s="91" t="s">
        <v>934</v>
      </c>
      <c r="E131" s="83">
        <v>302</v>
      </c>
      <c r="F131" s="56">
        <v>9</v>
      </c>
      <c r="G131" s="84">
        <v>4</v>
      </c>
      <c r="H131" s="84">
        <v>0.5</v>
      </c>
      <c r="I131" s="84">
        <v>4</v>
      </c>
      <c r="J131" s="84">
        <v>2</v>
      </c>
      <c r="K131" s="84">
        <v>2.5</v>
      </c>
      <c r="L131" s="56">
        <f t="shared" si="3"/>
        <v>13</v>
      </c>
    </row>
    <row r="132" spans="1:12" ht="15" customHeight="1">
      <c r="A132" s="51">
        <v>122</v>
      </c>
      <c r="B132" s="86" t="s">
        <v>284</v>
      </c>
      <c r="C132" s="86" t="s">
        <v>204</v>
      </c>
      <c r="D132" s="91" t="s">
        <v>178</v>
      </c>
      <c r="E132" s="83">
        <v>305</v>
      </c>
      <c r="F132" s="56">
        <v>73</v>
      </c>
      <c r="G132" s="84">
        <v>5</v>
      </c>
      <c r="H132" s="84">
        <v>0</v>
      </c>
      <c r="I132" s="84">
        <v>6</v>
      </c>
      <c r="J132" s="84">
        <v>2</v>
      </c>
      <c r="K132" s="84">
        <v>0</v>
      </c>
      <c r="L132" s="56">
        <f t="shared" si="3"/>
        <v>13</v>
      </c>
    </row>
    <row r="133" spans="1:12" ht="15" customHeight="1">
      <c r="A133" s="51">
        <v>123</v>
      </c>
      <c r="B133" s="86" t="s">
        <v>1048</v>
      </c>
      <c r="C133" s="91" t="s">
        <v>1015</v>
      </c>
      <c r="D133" s="91" t="s">
        <v>934</v>
      </c>
      <c r="E133" s="83">
        <v>303</v>
      </c>
      <c r="F133" s="56">
        <v>31</v>
      </c>
      <c r="G133" s="84">
        <v>4</v>
      </c>
      <c r="H133" s="84">
        <v>0</v>
      </c>
      <c r="I133" s="84">
        <v>6</v>
      </c>
      <c r="J133" s="84">
        <v>0</v>
      </c>
      <c r="K133" s="84">
        <v>2.5</v>
      </c>
      <c r="L133" s="56">
        <f t="shared" si="3"/>
        <v>12.5</v>
      </c>
    </row>
    <row r="134" spans="1:12" ht="15" customHeight="1">
      <c r="A134" s="51">
        <v>124</v>
      </c>
      <c r="B134" s="86" t="s">
        <v>1043</v>
      </c>
      <c r="C134" s="91" t="s">
        <v>1001</v>
      </c>
      <c r="D134" s="91" t="s">
        <v>934</v>
      </c>
      <c r="E134" s="83">
        <v>303</v>
      </c>
      <c r="F134" s="56">
        <v>29</v>
      </c>
      <c r="G134" s="84">
        <v>4</v>
      </c>
      <c r="H134" s="84">
        <v>0</v>
      </c>
      <c r="I134" s="84">
        <v>4</v>
      </c>
      <c r="J134" s="84">
        <v>0</v>
      </c>
      <c r="K134" s="84">
        <v>4</v>
      </c>
      <c r="L134" s="56">
        <f t="shared" si="3"/>
        <v>12</v>
      </c>
    </row>
    <row r="135" spans="1:12" ht="15" customHeight="1">
      <c r="A135" s="51">
        <v>125</v>
      </c>
      <c r="B135" s="86" t="s">
        <v>624</v>
      </c>
      <c r="C135" s="86" t="s">
        <v>556</v>
      </c>
      <c r="D135" s="86" t="s">
        <v>558</v>
      </c>
      <c r="E135" s="83">
        <v>303</v>
      </c>
      <c r="F135" s="56">
        <v>54</v>
      </c>
      <c r="G135" s="84">
        <v>5</v>
      </c>
      <c r="H135" s="84">
        <v>0.5</v>
      </c>
      <c r="I135" s="84">
        <v>2.5</v>
      </c>
      <c r="J135" s="84">
        <v>2</v>
      </c>
      <c r="K135" s="84">
        <v>0</v>
      </c>
      <c r="L135" s="56">
        <f t="shared" si="3"/>
        <v>10</v>
      </c>
    </row>
  </sheetData>
  <sheetProtection/>
  <mergeCells count="1">
    <mergeCell ref="A1:E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5.57421875" style="74" customWidth="1"/>
    <col min="2" max="2" width="30.28125" style="74" customWidth="1"/>
    <col min="3" max="3" width="31.140625" style="74" customWidth="1"/>
    <col min="4" max="4" width="14.7109375" style="74" customWidth="1"/>
    <col min="5" max="5" width="10.28125" style="81" customWidth="1"/>
    <col min="6" max="6" width="7.00390625" style="73" customWidth="1"/>
    <col min="7" max="7" width="9.140625" style="74" customWidth="1"/>
    <col min="8" max="12" width="9.00390625" style="74" bestFit="1" customWidth="1"/>
    <col min="13" max="13" width="6.7109375" style="74" bestFit="1" customWidth="1"/>
    <col min="14" max="16384" width="9.140625" style="74" customWidth="1"/>
  </cols>
  <sheetData>
    <row r="1" spans="1:5" ht="12.75">
      <c r="A1" s="221" t="s">
        <v>1291</v>
      </c>
      <c r="B1" s="222"/>
      <c r="C1" s="222"/>
      <c r="D1" s="222"/>
      <c r="E1" s="222"/>
    </row>
    <row r="2" spans="1:5" ht="12.75">
      <c r="A2" s="222"/>
      <c r="B2" s="222"/>
      <c r="C2" s="222"/>
      <c r="D2" s="222"/>
      <c r="E2" s="222"/>
    </row>
    <row r="3" spans="1:5" ht="12.75">
      <c r="A3" s="222"/>
      <c r="B3" s="222"/>
      <c r="C3" s="222"/>
      <c r="D3" s="222"/>
      <c r="E3" s="222"/>
    </row>
    <row r="4" spans="1:5" ht="12.75">
      <c r="A4" s="222"/>
      <c r="B4" s="222"/>
      <c r="C4" s="222"/>
      <c r="D4" s="222"/>
      <c r="E4" s="222"/>
    </row>
    <row r="5" spans="1:5" ht="12.75">
      <c r="A5" s="222"/>
      <c r="B5" s="222"/>
      <c r="C5" s="222"/>
      <c r="D5" s="222"/>
      <c r="E5" s="222"/>
    </row>
    <row r="6" spans="1:5" ht="12.75">
      <c r="A6" s="222"/>
      <c r="B6" s="222"/>
      <c r="C6" s="222"/>
      <c r="D6" s="222"/>
      <c r="E6" s="222"/>
    </row>
    <row r="7" spans="1:5" ht="12.75">
      <c r="A7" s="222"/>
      <c r="B7" s="222"/>
      <c r="C7" s="222"/>
      <c r="D7" s="222"/>
      <c r="E7" s="222"/>
    </row>
    <row r="8" spans="1:5" ht="12.75">
      <c r="A8" s="222"/>
      <c r="B8" s="222"/>
      <c r="C8" s="222"/>
      <c r="D8" s="222"/>
      <c r="E8" s="222"/>
    </row>
    <row r="9" spans="1:5" ht="12.75">
      <c r="A9" s="223"/>
      <c r="B9" s="223"/>
      <c r="C9" s="223"/>
      <c r="D9" s="223"/>
      <c r="E9" s="223"/>
    </row>
    <row r="10" spans="1:13" ht="63.75" customHeight="1">
      <c r="A10" s="72" t="s">
        <v>0</v>
      </c>
      <c r="B10" s="72" t="s">
        <v>1198</v>
      </c>
      <c r="C10" s="72" t="s">
        <v>11</v>
      </c>
      <c r="D10" s="72" t="s">
        <v>12</v>
      </c>
      <c r="E10" s="80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55" t="s">
        <v>1254</v>
      </c>
      <c r="M10" s="70" t="s">
        <v>1212</v>
      </c>
    </row>
    <row r="11" spans="1:13" s="143" customFormat="1" ht="15" customHeight="1">
      <c r="A11" s="105">
        <v>1</v>
      </c>
      <c r="B11" s="113" t="s">
        <v>751</v>
      </c>
      <c r="C11" s="113" t="s">
        <v>752</v>
      </c>
      <c r="D11" s="113" t="s">
        <v>734</v>
      </c>
      <c r="E11" s="165">
        <v>309</v>
      </c>
      <c r="F11" s="109">
        <v>6</v>
      </c>
      <c r="G11" s="154">
        <v>10</v>
      </c>
      <c r="H11" s="154">
        <v>7.25</v>
      </c>
      <c r="I11" s="154">
        <v>6</v>
      </c>
      <c r="J11" s="154">
        <v>6</v>
      </c>
      <c r="K11" s="154">
        <v>2</v>
      </c>
      <c r="L11" s="154">
        <v>5</v>
      </c>
      <c r="M11" s="154">
        <f aca="true" t="shared" si="0" ref="M11:M42">SUM(G11:L11)</f>
        <v>36.25</v>
      </c>
    </row>
    <row r="12" spans="1:13" s="143" customFormat="1" ht="15" customHeight="1">
      <c r="A12" s="105">
        <v>2</v>
      </c>
      <c r="B12" s="106" t="s">
        <v>1071</v>
      </c>
      <c r="C12" s="113" t="s">
        <v>997</v>
      </c>
      <c r="D12" s="113" t="s">
        <v>934</v>
      </c>
      <c r="E12" s="165">
        <v>309</v>
      </c>
      <c r="F12" s="109">
        <v>41</v>
      </c>
      <c r="G12" s="154">
        <v>10</v>
      </c>
      <c r="H12" s="154">
        <v>7.75</v>
      </c>
      <c r="I12" s="154">
        <v>6</v>
      </c>
      <c r="J12" s="154">
        <v>6</v>
      </c>
      <c r="K12" s="154">
        <v>2</v>
      </c>
      <c r="L12" s="154">
        <v>4</v>
      </c>
      <c r="M12" s="154">
        <f t="shared" si="0"/>
        <v>35.75</v>
      </c>
    </row>
    <row r="13" spans="1:13" s="143" customFormat="1" ht="15" customHeight="1">
      <c r="A13" s="105">
        <v>3</v>
      </c>
      <c r="B13" s="106" t="s">
        <v>1053</v>
      </c>
      <c r="C13" s="113" t="s">
        <v>948</v>
      </c>
      <c r="D13" s="113" t="s">
        <v>934</v>
      </c>
      <c r="E13" s="165">
        <v>309</v>
      </c>
      <c r="F13" s="109">
        <v>50</v>
      </c>
      <c r="G13" s="154">
        <v>9</v>
      </c>
      <c r="H13" s="154">
        <v>7.75</v>
      </c>
      <c r="I13" s="154">
        <v>6</v>
      </c>
      <c r="J13" s="154">
        <v>6</v>
      </c>
      <c r="K13" s="154">
        <v>2</v>
      </c>
      <c r="L13" s="154">
        <v>5</v>
      </c>
      <c r="M13" s="154">
        <f t="shared" si="0"/>
        <v>35.75</v>
      </c>
    </row>
    <row r="14" spans="1:13" s="143" customFormat="1" ht="15" customHeight="1">
      <c r="A14" s="105">
        <v>4</v>
      </c>
      <c r="B14" s="118" t="s">
        <v>153</v>
      </c>
      <c r="C14" s="118" t="s">
        <v>126</v>
      </c>
      <c r="D14" s="118" t="s">
        <v>114</v>
      </c>
      <c r="E14" s="165">
        <v>309</v>
      </c>
      <c r="F14" s="109">
        <v>3</v>
      </c>
      <c r="G14" s="154">
        <v>9</v>
      </c>
      <c r="H14" s="154">
        <v>7.5</v>
      </c>
      <c r="I14" s="154">
        <v>6</v>
      </c>
      <c r="J14" s="154">
        <v>6</v>
      </c>
      <c r="K14" s="154">
        <v>2</v>
      </c>
      <c r="L14" s="154">
        <v>5</v>
      </c>
      <c r="M14" s="154">
        <f t="shared" si="0"/>
        <v>35.5</v>
      </c>
    </row>
    <row r="15" spans="1:13" s="143" customFormat="1" ht="15" customHeight="1">
      <c r="A15" s="105">
        <v>5</v>
      </c>
      <c r="B15" s="106" t="s">
        <v>1075</v>
      </c>
      <c r="C15" s="113" t="s">
        <v>948</v>
      </c>
      <c r="D15" s="113" t="s">
        <v>934</v>
      </c>
      <c r="E15" s="165">
        <v>309</v>
      </c>
      <c r="F15" s="109">
        <v>32</v>
      </c>
      <c r="G15" s="154">
        <v>9</v>
      </c>
      <c r="H15" s="154">
        <v>7.5</v>
      </c>
      <c r="I15" s="154">
        <v>6</v>
      </c>
      <c r="J15" s="154">
        <v>5</v>
      </c>
      <c r="K15" s="154">
        <v>2</v>
      </c>
      <c r="L15" s="154">
        <v>6</v>
      </c>
      <c r="M15" s="154">
        <f t="shared" si="0"/>
        <v>35.5</v>
      </c>
    </row>
    <row r="16" spans="1:13" s="143" customFormat="1" ht="15" customHeight="1">
      <c r="A16" s="105">
        <v>6</v>
      </c>
      <c r="B16" s="106" t="s">
        <v>303</v>
      </c>
      <c r="C16" s="106" t="s">
        <v>251</v>
      </c>
      <c r="D16" s="113" t="s">
        <v>178</v>
      </c>
      <c r="E16" s="165">
        <v>306</v>
      </c>
      <c r="F16" s="109">
        <v>90</v>
      </c>
      <c r="G16" s="154">
        <v>8</v>
      </c>
      <c r="H16" s="154">
        <v>7.5</v>
      </c>
      <c r="I16" s="154">
        <v>6</v>
      </c>
      <c r="J16" s="154">
        <v>6</v>
      </c>
      <c r="K16" s="154">
        <v>2</v>
      </c>
      <c r="L16" s="154">
        <v>5</v>
      </c>
      <c r="M16" s="154">
        <f t="shared" si="0"/>
        <v>34.5</v>
      </c>
    </row>
    <row r="17" spans="1:13" s="143" customFormat="1" ht="15" customHeight="1">
      <c r="A17" s="105">
        <v>7</v>
      </c>
      <c r="B17" s="106" t="s">
        <v>1058</v>
      </c>
      <c r="C17" s="113" t="s">
        <v>936</v>
      </c>
      <c r="D17" s="113" t="s">
        <v>934</v>
      </c>
      <c r="E17" s="165">
        <v>309</v>
      </c>
      <c r="F17" s="109">
        <v>43</v>
      </c>
      <c r="G17" s="154">
        <v>10</v>
      </c>
      <c r="H17" s="154">
        <v>6.5</v>
      </c>
      <c r="I17" s="154">
        <v>6</v>
      </c>
      <c r="J17" s="154">
        <v>5</v>
      </c>
      <c r="K17" s="154">
        <v>2</v>
      </c>
      <c r="L17" s="154">
        <v>4</v>
      </c>
      <c r="M17" s="154">
        <f t="shared" si="0"/>
        <v>33.5</v>
      </c>
    </row>
    <row r="18" spans="1:13" s="143" customFormat="1" ht="15" customHeight="1">
      <c r="A18" s="105">
        <v>8</v>
      </c>
      <c r="B18" s="113" t="s">
        <v>753</v>
      </c>
      <c r="C18" s="106" t="s">
        <v>744</v>
      </c>
      <c r="D18" s="113" t="s">
        <v>734</v>
      </c>
      <c r="E18" s="165">
        <v>306</v>
      </c>
      <c r="F18" s="109">
        <v>107</v>
      </c>
      <c r="G18" s="154">
        <v>9</v>
      </c>
      <c r="H18" s="154">
        <v>7.5</v>
      </c>
      <c r="I18" s="154">
        <v>6</v>
      </c>
      <c r="J18" s="154">
        <v>5</v>
      </c>
      <c r="K18" s="154">
        <v>2</v>
      </c>
      <c r="L18" s="154">
        <v>4</v>
      </c>
      <c r="M18" s="154">
        <f t="shared" si="0"/>
        <v>33.5</v>
      </c>
    </row>
    <row r="19" spans="1:13" s="141" customFormat="1" ht="15" customHeight="1">
      <c r="A19" s="98">
        <v>9</v>
      </c>
      <c r="B19" s="99" t="s">
        <v>702</v>
      </c>
      <c r="C19" s="99" t="s">
        <v>703</v>
      </c>
      <c r="D19" s="99" t="s">
        <v>677</v>
      </c>
      <c r="E19" s="169">
        <v>306</v>
      </c>
      <c r="F19" s="103">
        <v>110</v>
      </c>
      <c r="G19" s="158">
        <v>9</v>
      </c>
      <c r="H19" s="158">
        <v>7.25</v>
      </c>
      <c r="I19" s="158">
        <v>6</v>
      </c>
      <c r="J19" s="158">
        <v>4</v>
      </c>
      <c r="K19" s="158">
        <v>2</v>
      </c>
      <c r="L19" s="158">
        <v>5</v>
      </c>
      <c r="M19" s="158">
        <f t="shared" si="0"/>
        <v>33.25</v>
      </c>
    </row>
    <row r="20" spans="1:13" s="141" customFormat="1" ht="15" customHeight="1">
      <c r="A20" s="98">
        <v>10</v>
      </c>
      <c r="B20" s="99" t="s">
        <v>309</v>
      </c>
      <c r="C20" s="99" t="s">
        <v>246</v>
      </c>
      <c r="D20" s="111" t="s">
        <v>178</v>
      </c>
      <c r="E20" s="169">
        <v>309</v>
      </c>
      <c r="F20" s="103">
        <v>24</v>
      </c>
      <c r="G20" s="158">
        <v>8</v>
      </c>
      <c r="H20" s="158">
        <v>7.25</v>
      </c>
      <c r="I20" s="158">
        <v>6</v>
      </c>
      <c r="J20" s="158">
        <v>6</v>
      </c>
      <c r="K20" s="158">
        <v>2</v>
      </c>
      <c r="L20" s="158">
        <v>4</v>
      </c>
      <c r="M20" s="158">
        <f t="shared" si="0"/>
        <v>33.25</v>
      </c>
    </row>
    <row r="21" spans="1:13" s="141" customFormat="1" ht="15" customHeight="1">
      <c r="A21" s="98">
        <v>11</v>
      </c>
      <c r="B21" s="132" t="s">
        <v>1259</v>
      </c>
      <c r="C21" s="132" t="s">
        <v>118</v>
      </c>
      <c r="D21" s="132" t="s">
        <v>114</v>
      </c>
      <c r="E21" s="169">
        <v>306</v>
      </c>
      <c r="F21" s="103">
        <v>88</v>
      </c>
      <c r="G21" s="158">
        <v>8</v>
      </c>
      <c r="H21" s="158">
        <v>7</v>
      </c>
      <c r="I21" s="158">
        <v>6</v>
      </c>
      <c r="J21" s="158">
        <v>6</v>
      </c>
      <c r="K21" s="158">
        <v>2</v>
      </c>
      <c r="L21" s="158">
        <v>4</v>
      </c>
      <c r="M21" s="158">
        <f t="shared" si="0"/>
        <v>33</v>
      </c>
    </row>
    <row r="22" spans="1:13" s="141" customFormat="1" ht="15" customHeight="1">
      <c r="A22" s="98">
        <v>12</v>
      </c>
      <c r="B22" s="99" t="s">
        <v>806</v>
      </c>
      <c r="C22" s="99" t="s">
        <v>807</v>
      </c>
      <c r="D22" s="99" t="s">
        <v>768</v>
      </c>
      <c r="E22" s="169">
        <v>306</v>
      </c>
      <c r="F22" s="103">
        <v>86</v>
      </c>
      <c r="G22" s="158">
        <v>7</v>
      </c>
      <c r="H22" s="158">
        <v>8</v>
      </c>
      <c r="I22" s="158">
        <v>5</v>
      </c>
      <c r="J22" s="158">
        <v>6</v>
      </c>
      <c r="K22" s="158">
        <v>2</v>
      </c>
      <c r="L22" s="158">
        <v>5</v>
      </c>
      <c r="M22" s="158">
        <f t="shared" si="0"/>
        <v>33</v>
      </c>
    </row>
    <row r="23" spans="1:13" s="141" customFormat="1" ht="15" customHeight="1">
      <c r="A23" s="98">
        <v>13</v>
      </c>
      <c r="B23" s="99" t="s">
        <v>76</v>
      </c>
      <c r="C23" s="99" t="s">
        <v>15</v>
      </c>
      <c r="D23" s="99" t="s">
        <v>13</v>
      </c>
      <c r="E23" s="169">
        <v>309</v>
      </c>
      <c r="F23" s="103">
        <v>5</v>
      </c>
      <c r="G23" s="158">
        <v>8</v>
      </c>
      <c r="H23" s="158">
        <v>6.75</v>
      </c>
      <c r="I23" s="158">
        <v>6</v>
      </c>
      <c r="J23" s="158">
        <v>6</v>
      </c>
      <c r="K23" s="158">
        <v>2</v>
      </c>
      <c r="L23" s="158">
        <v>4</v>
      </c>
      <c r="M23" s="158">
        <f t="shared" si="0"/>
        <v>32.75</v>
      </c>
    </row>
    <row r="24" spans="1:13" s="141" customFormat="1" ht="15" customHeight="1">
      <c r="A24" s="98">
        <v>14</v>
      </c>
      <c r="B24" s="99" t="s">
        <v>79</v>
      </c>
      <c r="C24" s="99" t="s">
        <v>6</v>
      </c>
      <c r="D24" s="99" t="s">
        <v>13</v>
      </c>
      <c r="E24" s="169">
        <v>309</v>
      </c>
      <c r="F24" s="103">
        <v>7</v>
      </c>
      <c r="G24" s="158">
        <v>9</v>
      </c>
      <c r="H24" s="158">
        <v>6.25</v>
      </c>
      <c r="I24" s="158">
        <v>6</v>
      </c>
      <c r="J24" s="158">
        <v>5</v>
      </c>
      <c r="K24" s="158">
        <v>2</v>
      </c>
      <c r="L24" s="158">
        <v>4</v>
      </c>
      <c r="M24" s="158">
        <f t="shared" si="0"/>
        <v>32.25</v>
      </c>
    </row>
    <row r="25" spans="1:13" s="141" customFormat="1" ht="15" customHeight="1">
      <c r="A25" s="98">
        <v>15</v>
      </c>
      <c r="B25" s="132" t="s">
        <v>154</v>
      </c>
      <c r="C25" s="132" t="s">
        <v>113</v>
      </c>
      <c r="D25" s="132" t="s">
        <v>114</v>
      </c>
      <c r="E25" s="169">
        <v>309</v>
      </c>
      <c r="F25" s="103">
        <v>37</v>
      </c>
      <c r="G25" s="158">
        <v>6</v>
      </c>
      <c r="H25" s="158">
        <v>7.75</v>
      </c>
      <c r="I25" s="158">
        <v>6</v>
      </c>
      <c r="J25" s="158">
        <v>5</v>
      </c>
      <c r="K25" s="158">
        <v>2</v>
      </c>
      <c r="L25" s="158">
        <v>5</v>
      </c>
      <c r="M25" s="158">
        <f t="shared" si="0"/>
        <v>31.75</v>
      </c>
    </row>
    <row r="26" spans="1:13" s="141" customFormat="1" ht="15" customHeight="1">
      <c r="A26" s="98">
        <v>16</v>
      </c>
      <c r="B26" s="99" t="s">
        <v>708</v>
      </c>
      <c r="C26" s="99" t="s">
        <v>693</v>
      </c>
      <c r="D26" s="99" t="s">
        <v>677</v>
      </c>
      <c r="E26" s="169">
        <v>309</v>
      </c>
      <c r="F26" s="103">
        <v>20</v>
      </c>
      <c r="G26" s="158">
        <v>8</v>
      </c>
      <c r="H26" s="158">
        <v>7.75</v>
      </c>
      <c r="I26" s="158">
        <v>6</v>
      </c>
      <c r="J26" s="158">
        <v>4</v>
      </c>
      <c r="K26" s="158">
        <v>2</v>
      </c>
      <c r="L26" s="158">
        <v>4</v>
      </c>
      <c r="M26" s="158">
        <f t="shared" si="0"/>
        <v>31.75</v>
      </c>
    </row>
    <row r="27" spans="1:13" s="141" customFormat="1" ht="15" customHeight="1">
      <c r="A27" s="98">
        <v>17</v>
      </c>
      <c r="B27" s="99" t="s">
        <v>78</v>
      </c>
      <c r="C27" s="99" t="s">
        <v>6</v>
      </c>
      <c r="D27" s="99" t="s">
        <v>13</v>
      </c>
      <c r="E27" s="145">
        <v>307</v>
      </c>
      <c r="F27" s="103">
        <v>67</v>
      </c>
      <c r="G27" s="158">
        <v>7</v>
      </c>
      <c r="H27" s="158">
        <v>6.75</v>
      </c>
      <c r="I27" s="158">
        <v>6</v>
      </c>
      <c r="J27" s="158">
        <v>6</v>
      </c>
      <c r="K27" s="158">
        <v>2</v>
      </c>
      <c r="L27" s="158">
        <v>4</v>
      </c>
      <c r="M27" s="158">
        <f t="shared" si="0"/>
        <v>31.75</v>
      </c>
    </row>
    <row r="28" spans="1:13" s="141" customFormat="1" ht="15" customHeight="1">
      <c r="A28" s="98">
        <v>18</v>
      </c>
      <c r="B28" s="99" t="s">
        <v>306</v>
      </c>
      <c r="C28" s="99" t="s">
        <v>191</v>
      </c>
      <c r="D28" s="111" t="s">
        <v>178</v>
      </c>
      <c r="E28" s="169">
        <v>306</v>
      </c>
      <c r="F28" s="103">
        <v>101</v>
      </c>
      <c r="G28" s="158">
        <v>6</v>
      </c>
      <c r="H28" s="158">
        <v>7.75</v>
      </c>
      <c r="I28" s="158">
        <v>6</v>
      </c>
      <c r="J28" s="158">
        <v>6</v>
      </c>
      <c r="K28" s="158">
        <v>2</v>
      </c>
      <c r="L28" s="158">
        <v>4</v>
      </c>
      <c r="M28" s="158">
        <f t="shared" si="0"/>
        <v>31.75</v>
      </c>
    </row>
    <row r="29" spans="1:13" s="141" customFormat="1" ht="15" customHeight="1">
      <c r="A29" s="98">
        <v>19</v>
      </c>
      <c r="B29" s="99" t="s">
        <v>1055</v>
      </c>
      <c r="C29" s="111" t="s">
        <v>936</v>
      </c>
      <c r="D29" s="111" t="s">
        <v>934</v>
      </c>
      <c r="E29" s="145">
        <v>307</v>
      </c>
      <c r="F29" s="103">
        <v>61</v>
      </c>
      <c r="G29" s="158">
        <v>7</v>
      </c>
      <c r="H29" s="158">
        <v>6.5</v>
      </c>
      <c r="I29" s="158">
        <v>6</v>
      </c>
      <c r="J29" s="158">
        <v>6</v>
      </c>
      <c r="K29" s="158">
        <v>2</v>
      </c>
      <c r="L29" s="158">
        <v>4</v>
      </c>
      <c r="M29" s="158">
        <f t="shared" si="0"/>
        <v>31.5</v>
      </c>
    </row>
    <row r="30" spans="1:13" s="141" customFormat="1" ht="15" customHeight="1">
      <c r="A30" s="98">
        <v>20</v>
      </c>
      <c r="B30" s="144" t="s">
        <v>431</v>
      </c>
      <c r="C30" s="144" t="s">
        <v>385</v>
      </c>
      <c r="D30" s="99" t="s">
        <v>398</v>
      </c>
      <c r="E30" s="169">
        <v>309</v>
      </c>
      <c r="F30" s="103">
        <v>14</v>
      </c>
      <c r="G30" s="158">
        <v>8</v>
      </c>
      <c r="H30" s="158">
        <v>6.25</v>
      </c>
      <c r="I30" s="158">
        <v>6</v>
      </c>
      <c r="J30" s="158">
        <v>5</v>
      </c>
      <c r="K30" s="158">
        <v>2</v>
      </c>
      <c r="L30" s="158">
        <v>4</v>
      </c>
      <c r="M30" s="158">
        <f t="shared" si="0"/>
        <v>31.25</v>
      </c>
    </row>
    <row r="31" spans="1:13" s="141" customFormat="1" ht="15" customHeight="1">
      <c r="A31" s="98">
        <v>21</v>
      </c>
      <c r="B31" s="99" t="s">
        <v>82</v>
      </c>
      <c r="C31" s="99" t="s">
        <v>17</v>
      </c>
      <c r="D31" s="99" t="s">
        <v>13</v>
      </c>
      <c r="E31" s="169">
        <v>309</v>
      </c>
      <c r="F31" s="103">
        <v>31</v>
      </c>
      <c r="G31" s="158">
        <v>8</v>
      </c>
      <c r="H31" s="158">
        <v>7.25</v>
      </c>
      <c r="I31" s="158">
        <v>6</v>
      </c>
      <c r="J31" s="158">
        <v>6</v>
      </c>
      <c r="K31" s="158">
        <v>2</v>
      </c>
      <c r="L31" s="158">
        <v>2</v>
      </c>
      <c r="M31" s="158">
        <f t="shared" si="0"/>
        <v>31.25</v>
      </c>
    </row>
    <row r="32" spans="1:13" s="141" customFormat="1" ht="15" customHeight="1">
      <c r="A32" s="98">
        <v>22</v>
      </c>
      <c r="B32" s="99" t="s">
        <v>698</v>
      </c>
      <c r="C32" s="99" t="s">
        <v>683</v>
      </c>
      <c r="D32" s="99" t="s">
        <v>677</v>
      </c>
      <c r="E32" s="169">
        <v>309</v>
      </c>
      <c r="F32" s="103">
        <v>2</v>
      </c>
      <c r="G32" s="158">
        <v>7</v>
      </c>
      <c r="H32" s="158">
        <v>7.25</v>
      </c>
      <c r="I32" s="158">
        <v>6</v>
      </c>
      <c r="J32" s="158">
        <v>5</v>
      </c>
      <c r="K32" s="158">
        <v>2</v>
      </c>
      <c r="L32" s="158">
        <v>4</v>
      </c>
      <c r="M32" s="158">
        <f t="shared" si="0"/>
        <v>31.25</v>
      </c>
    </row>
    <row r="33" spans="1:13" s="141" customFormat="1" ht="15" customHeight="1">
      <c r="A33" s="98">
        <v>23</v>
      </c>
      <c r="B33" s="99" t="s">
        <v>700</v>
      </c>
      <c r="C33" s="99" t="s">
        <v>701</v>
      </c>
      <c r="D33" s="99" t="s">
        <v>677</v>
      </c>
      <c r="E33" s="169">
        <v>309</v>
      </c>
      <c r="F33" s="103">
        <v>15</v>
      </c>
      <c r="G33" s="158">
        <v>9</v>
      </c>
      <c r="H33" s="158">
        <v>6.75</v>
      </c>
      <c r="I33" s="158">
        <v>4</v>
      </c>
      <c r="J33" s="158">
        <v>6</v>
      </c>
      <c r="K33" s="158">
        <v>2</v>
      </c>
      <c r="L33" s="158">
        <v>3</v>
      </c>
      <c r="M33" s="158">
        <f t="shared" si="0"/>
        <v>30.75</v>
      </c>
    </row>
    <row r="34" spans="1:13" s="141" customFormat="1" ht="15" customHeight="1">
      <c r="A34" s="98">
        <v>24</v>
      </c>
      <c r="B34" s="99" t="s">
        <v>709</v>
      </c>
      <c r="C34" s="99" t="s">
        <v>684</v>
      </c>
      <c r="D34" s="99" t="s">
        <v>677</v>
      </c>
      <c r="E34" s="169">
        <v>309</v>
      </c>
      <c r="F34" s="103">
        <v>56</v>
      </c>
      <c r="G34" s="158">
        <v>6</v>
      </c>
      <c r="H34" s="158">
        <v>7.75</v>
      </c>
      <c r="I34" s="158">
        <v>6</v>
      </c>
      <c r="J34" s="158">
        <v>6</v>
      </c>
      <c r="K34" s="158">
        <v>2</v>
      </c>
      <c r="L34" s="158">
        <v>3</v>
      </c>
      <c r="M34" s="158">
        <f t="shared" si="0"/>
        <v>30.75</v>
      </c>
    </row>
    <row r="35" spans="1:13" s="141" customFormat="1" ht="15" customHeight="1">
      <c r="A35" s="98">
        <v>25</v>
      </c>
      <c r="B35" s="99" t="s">
        <v>296</v>
      </c>
      <c r="C35" s="99" t="s">
        <v>193</v>
      </c>
      <c r="D35" s="111" t="s">
        <v>178</v>
      </c>
      <c r="E35" s="145">
        <v>307</v>
      </c>
      <c r="F35" s="103">
        <v>72</v>
      </c>
      <c r="G35" s="158">
        <v>6</v>
      </c>
      <c r="H35" s="158">
        <v>6.75</v>
      </c>
      <c r="I35" s="158">
        <v>6</v>
      </c>
      <c r="J35" s="158">
        <v>5</v>
      </c>
      <c r="K35" s="158">
        <v>2</v>
      </c>
      <c r="L35" s="158">
        <v>5</v>
      </c>
      <c r="M35" s="158">
        <f t="shared" si="0"/>
        <v>30.75</v>
      </c>
    </row>
    <row r="36" spans="1:13" s="141" customFormat="1" ht="15" customHeight="1">
      <c r="A36" s="98">
        <v>26</v>
      </c>
      <c r="B36" s="144" t="s">
        <v>430</v>
      </c>
      <c r="C36" s="144" t="s">
        <v>371</v>
      </c>
      <c r="D36" s="99" t="s">
        <v>398</v>
      </c>
      <c r="E36" s="145">
        <v>307</v>
      </c>
      <c r="F36" s="103">
        <v>19</v>
      </c>
      <c r="G36" s="158">
        <v>8</v>
      </c>
      <c r="H36" s="158">
        <v>6.25</v>
      </c>
      <c r="I36" s="158">
        <v>6</v>
      </c>
      <c r="J36" s="158">
        <v>5</v>
      </c>
      <c r="K36" s="158">
        <v>1.5</v>
      </c>
      <c r="L36" s="158">
        <v>4</v>
      </c>
      <c r="M36" s="158">
        <f t="shared" si="0"/>
        <v>30.75</v>
      </c>
    </row>
    <row r="37" spans="1:13" s="139" customFormat="1" ht="15" customHeight="1">
      <c r="A37" s="119">
        <v>27</v>
      </c>
      <c r="B37" s="148" t="s">
        <v>436</v>
      </c>
      <c r="C37" s="148" t="s">
        <v>414</v>
      </c>
      <c r="D37" s="120" t="s">
        <v>398</v>
      </c>
      <c r="E37" s="166">
        <v>309</v>
      </c>
      <c r="F37" s="123">
        <v>36</v>
      </c>
      <c r="G37" s="152">
        <v>5</v>
      </c>
      <c r="H37" s="152">
        <v>6.5</v>
      </c>
      <c r="I37" s="152">
        <v>6</v>
      </c>
      <c r="J37" s="152">
        <v>5</v>
      </c>
      <c r="K37" s="152">
        <v>2</v>
      </c>
      <c r="L37" s="152">
        <v>6</v>
      </c>
      <c r="M37" s="152">
        <f t="shared" si="0"/>
        <v>30.5</v>
      </c>
    </row>
    <row r="38" spans="1:13" s="139" customFormat="1" ht="15" customHeight="1">
      <c r="A38" s="119">
        <v>28</v>
      </c>
      <c r="B38" s="120" t="s">
        <v>1288</v>
      </c>
      <c r="C38" s="120" t="s">
        <v>193</v>
      </c>
      <c r="D38" s="127" t="s">
        <v>178</v>
      </c>
      <c r="E38" s="166">
        <v>309</v>
      </c>
      <c r="F38" s="123">
        <v>51</v>
      </c>
      <c r="G38" s="152">
        <v>8</v>
      </c>
      <c r="H38" s="170">
        <v>6.5</v>
      </c>
      <c r="I38" s="152">
        <v>6</v>
      </c>
      <c r="J38" s="152">
        <v>5</v>
      </c>
      <c r="K38" s="152">
        <v>2</v>
      </c>
      <c r="L38" s="152">
        <v>3</v>
      </c>
      <c r="M38" s="152">
        <f t="shared" si="0"/>
        <v>30.5</v>
      </c>
    </row>
    <row r="39" spans="1:13" s="139" customFormat="1" ht="15" customHeight="1">
      <c r="A39" s="119">
        <v>29</v>
      </c>
      <c r="B39" s="127" t="s">
        <v>754</v>
      </c>
      <c r="C39" s="127" t="s">
        <v>738</v>
      </c>
      <c r="D39" s="127" t="s">
        <v>734</v>
      </c>
      <c r="E39" s="166">
        <v>309</v>
      </c>
      <c r="F39" s="123">
        <v>54</v>
      </c>
      <c r="G39" s="152">
        <v>6</v>
      </c>
      <c r="H39" s="152">
        <v>7.25</v>
      </c>
      <c r="I39" s="152">
        <v>6</v>
      </c>
      <c r="J39" s="152">
        <v>6</v>
      </c>
      <c r="K39" s="152">
        <v>1</v>
      </c>
      <c r="L39" s="152">
        <v>4</v>
      </c>
      <c r="M39" s="152">
        <f t="shared" si="0"/>
        <v>30.25</v>
      </c>
    </row>
    <row r="40" spans="1:13" s="139" customFormat="1" ht="15" customHeight="1">
      <c r="A40" s="119">
        <v>30</v>
      </c>
      <c r="B40" s="120" t="s">
        <v>710</v>
      </c>
      <c r="C40" s="120" t="s">
        <v>699</v>
      </c>
      <c r="D40" s="120" t="s">
        <v>677</v>
      </c>
      <c r="E40" s="149">
        <v>307</v>
      </c>
      <c r="F40" s="123">
        <v>59</v>
      </c>
      <c r="G40" s="152">
        <v>6</v>
      </c>
      <c r="H40" s="152">
        <v>7.25</v>
      </c>
      <c r="I40" s="152">
        <v>4</v>
      </c>
      <c r="J40" s="152">
        <v>6</v>
      </c>
      <c r="K40" s="152">
        <v>2</v>
      </c>
      <c r="L40" s="152">
        <v>5</v>
      </c>
      <c r="M40" s="152">
        <f t="shared" si="0"/>
        <v>30.25</v>
      </c>
    </row>
    <row r="41" spans="1:13" s="139" customFormat="1" ht="15" customHeight="1">
      <c r="A41" s="119">
        <v>31</v>
      </c>
      <c r="B41" s="120" t="s">
        <v>711</v>
      </c>
      <c r="C41" s="120" t="s">
        <v>699</v>
      </c>
      <c r="D41" s="120" t="s">
        <v>677</v>
      </c>
      <c r="E41" s="166">
        <v>306</v>
      </c>
      <c r="F41" s="123">
        <v>99</v>
      </c>
      <c r="G41" s="152">
        <v>9</v>
      </c>
      <c r="H41" s="152">
        <v>7.25</v>
      </c>
      <c r="I41" s="152">
        <v>3</v>
      </c>
      <c r="J41" s="152">
        <v>5</v>
      </c>
      <c r="K41" s="152">
        <v>2</v>
      </c>
      <c r="L41" s="152">
        <v>4</v>
      </c>
      <c r="M41" s="152">
        <f t="shared" si="0"/>
        <v>30.25</v>
      </c>
    </row>
    <row r="42" spans="1:13" s="139" customFormat="1" ht="15" customHeight="1">
      <c r="A42" s="119">
        <v>32</v>
      </c>
      <c r="B42" s="127" t="s">
        <v>300</v>
      </c>
      <c r="C42" s="120" t="s">
        <v>222</v>
      </c>
      <c r="D42" s="127" t="s">
        <v>178</v>
      </c>
      <c r="E42" s="166">
        <v>306</v>
      </c>
      <c r="F42" s="123">
        <v>105</v>
      </c>
      <c r="G42" s="152">
        <v>9</v>
      </c>
      <c r="H42" s="152">
        <v>7.25</v>
      </c>
      <c r="I42" s="152">
        <v>6</v>
      </c>
      <c r="J42" s="152">
        <v>4</v>
      </c>
      <c r="K42" s="152">
        <v>2</v>
      </c>
      <c r="L42" s="152">
        <v>2</v>
      </c>
      <c r="M42" s="152">
        <f t="shared" si="0"/>
        <v>30.25</v>
      </c>
    </row>
    <row r="43" spans="1:13" s="139" customFormat="1" ht="15" customHeight="1">
      <c r="A43" s="119">
        <v>33</v>
      </c>
      <c r="B43" s="120" t="s">
        <v>636</v>
      </c>
      <c r="C43" s="120" t="s">
        <v>550</v>
      </c>
      <c r="D43" s="120" t="s">
        <v>558</v>
      </c>
      <c r="E43" s="166">
        <v>309</v>
      </c>
      <c r="F43" s="123">
        <v>28</v>
      </c>
      <c r="G43" s="152">
        <v>9</v>
      </c>
      <c r="H43" s="152">
        <v>5</v>
      </c>
      <c r="I43" s="152">
        <v>4</v>
      </c>
      <c r="J43" s="152">
        <v>5</v>
      </c>
      <c r="K43" s="152">
        <v>2</v>
      </c>
      <c r="L43" s="152">
        <v>5</v>
      </c>
      <c r="M43" s="152">
        <f aca="true" t="shared" si="1" ref="M43:M74">SUM(G43:L43)</f>
        <v>30</v>
      </c>
    </row>
    <row r="44" spans="1:13" s="139" customFormat="1" ht="15" customHeight="1">
      <c r="A44" s="119">
        <v>34</v>
      </c>
      <c r="B44" s="124" t="s">
        <v>155</v>
      </c>
      <c r="C44" s="124" t="s">
        <v>1199</v>
      </c>
      <c r="D44" s="124" t="s">
        <v>114</v>
      </c>
      <c r="E44" s="166">
        <v>309</v>
      </c>
      <c r="F44" s="123">
        <v>11</v>
      </c>
      <c r="G44" s="152">
        <v>7</v>
      </c>
      <c r="H44" s="152">
        <v>7</v>
      </c>
      <c r="I44" s="152">
        <v>6</v>
      </c>
      <c r="J44" s="152">
        <v>6</v>
      </c>
      <c r="K44" s="152">
        <v>1</v>
      </c>
      <c r="L44" s="152">
        <v>3</v>
      </c>
      <c r="M44" s="152">
        <f t="shared" si="1"/>
        <v>30</v>
      </c>
    </row>
    <row r="45" spans="1:13" s="139" customFormat="1" ht="15" customHeight="1">
      <c r="A45" s="119">
        <v>35</v>
      </c>
      <c r="B45" s="148" t="s">
        <v>1255</v>
      </c>
      <c r="C45" s="148" t="s">
        <v>371</v>
      </c>
      <c r="D45" s="120" t="s">
        <v>398</v>
      </c>
      <c r="E45" s="166">
        <v>309</v>
      </c>
      <c r="F45" s="123">
        <v>21</v>
      </c>
      <c r="G45" s="152">
        <v>9</v>
      </c>
      <c r="H45" s="152">
        <v>6</v>
      </c>
      <c r="I45" s="152">
        <v>6</v>
      </c>
      <c r="J45" s="152">
        <v>4</v>
      </c>
      <c r="K45" s="152">
        <v>2</v>
      </c>
      <c r="L45" s="152">
        <v>3</v>
      </c>
      <c r="M45" s="152">
        <f t="shared" si="1"/>
        <v>30</v>
      </c>
    </row>
    <row r="46" spans="1:13" s="139" customFormat="1" ht="15" customHeight="1">
      <c r="A46" s="119">
        <v>36</v>
      </c>
      <c r="B46" s="120" t="s">
        <v>802</v>
      </c>
      <c r="C46" s="120" t="s">
        <v>803</v>
      </c>
      <c r="D46" s="120" t="s">
        <v>768</v>
      </c>
      <c r="E46" s="166">
        <v>309</v>
      </c>
      <c r="F46" s="123">
        <v>17</v>
      </c>
      <c r="G46" s="152">
        <v>9</v>
      </c>
      <c r="H46" s="152">
        <v>7</v>
      </c>
      <c r="I46" s="152">
        <v>6</v>
      </c>
      <c r="J46" s="152">
        <v>6</v>
      </c>
      <c r="K46" s="152">
        <v>1</v>
      </c>
      <c r="L46" s="152">
        <v>1</v>
      </c>
      <c r="M46" s="152">
        <f t="shared" si="1"/>
        <v>30</v>
      </c>
    </row>
    <row r="47" spans="1:13" s="139" customFormat="1" ht="15" customHeight="1">
      <c r="A47" s="119">
        <v>37</v>
      </c>
      <c r="B47" s="120" t="s">
        <v>808</v>
      </c>
      <c r="C47" s="120" t="s">
        <v>809</v>
      </c>
      <c r="D47" s="120" t="s">
        <v>768</v>
      </c>
      <c r="E47" s="166">
        <v>309</v>
      </c>
      <c r="F47" s="123">
        <v>25</v>
      </c>
      <c r="G47" s="152">
        <v>7</v>
      </c>
      <c r="H47" s="152">
        <v>7.75</v>
      </c>
      <c r="I47" s="152">
        <v>3</v>
      </c>
      <c r="J47" s="152">
        <v>6</v>
      </c>
      <c r="K47" s="152">
        <v>2</v>
      </c>
      <c r="L47" s="152">
        <v>4</v>
      </c>
      <c r="M47" s="152">
        <f t="shared" si="1"/>
        <v>29.75</v>
      </c>
    </row>
    <row r="48" spans="1:13" s="139" customFormat="1" ht="15" customHeight="1">
      <c r="A48" s="119">
        <v>38</v>
      </c>
      <c r="B48" s="148" t="s">
        <v>427</v>
      </c>
      <c r="C48" s="148" t="s">
        <v>419</v>
      </c>
      <c r="D48" s="120" t="s">
        <v>398</v>
      </c>
      <c r="E48" s="166">
        <v>306</v>
      </c>
      <c r="F48" s="123">
        <v>116</v>
      </c>
      <c r="G48" s="152">
        <v>6</v>
      </c>
      <c r="H48" s="152">
        <v>6.75</v>
      </c>
      <c r="I48" s="152">
        <v>6</v>
      </c>
      <c r="J48" s="152">
        <v>5</v>
      </c>
      <c r="K48" s="152">
        <v>2</v>
      </c>
      <c r="L48" s="152">
        <v>4</v>
      </c>
      <c r="M48" s="152">
        <f t="shared" si="1"/>
        <v>29.75</v>
      </c>
    </row>
    <row r="49" spans="1:13" s="139" customFormat="1" ht="15" customHeight="1">
      <c r="A49" s="119">
        <v>39</v>
      </c>
      <c r="B49" s="120" t="s">
        <v>87</v>
      </c>
      <c r="C49" s="120" t="s">
        <v>88</v>
      </c>
      <c r="D49" s="120" t="s">
        <v>13</v>
      </c>
      <c r="E49" s="166">
        <v>309</v>
      </c>
      <c r="F49" s="123">
        <v>34</v>
      </c>
      <c r="G49" s="152">
        <v>8</v>
      </c>
      <c r="H49" s="152">
        <v>7.5</v>
      </c>
      <c r="I49" s="152">
        <v>5</v>
      </c>
      <c r="J49" s="152">
        <v>5</v>
      </c>
      <c r="K49" s="152">
        <v>2</v>
      </c>
      <c r="L49" s="152">
        <v>2</v>
      </c>
      <c r="M49" s="152">
        <f t="shared" si="1"/>
        <v>29.5</v>
      </c>
    </row>
    <row r="50" spans="1:13" s="139" customFormat="1" ht="15" customHeight="1">
      <c r="A50" s="119">
        <v>40</v>
      </c>
      <c r="B50" s="120" t="s">
        <v>321</v>
      </c>
      <c r="C50" s="120" t="s">
        <v>288</v>
      </c>
      <c r="D50" s="127" t="s">
        <v>178</v>
      </c>
      <c r="E50" s="166">
        <v>309</v>
      </c>
      <c r="F50" s="123">
        <v>16</v>
      </c>
      <c r="G50" s="152">
        <v>5</v>
      </c>
      <c r="H50" s="152">
        <v>7</v>
      </c>
      <c r="I50" s="152">
        <v>6</v>
      </c>
      <c r="J50" s="152">
        <v>6</v>
      </c>
      <c r="K50" s="152">
        <v>1</v>
      </c>
      <c r="L50" s="152">
        <v>4.5</v>
      </c>
      <c r="M50" s="152">
        <f t="shared" si="1"/>
        <v>29.5</v>
      </c>
    </row>
    <row r="51" spans="1:13" s="139" customFormat="1" ht="15" customHeight="1">
      <c r="A51" s="119">
        <v>41</v>
      </c>
      <c r="B51" s="148" t="s">
        <v>425</v>
      </c>
      <c r="C51" s="148" t="s">
        <v>426</v>
      </c>
      <c r="D51" s="120" t="s">
        <v>398</v>
      </c>
      <c r="E51" s="166">
        <v>309</v>
      </c>
      <c r="F51" s="123">
        <v>1</v>
      </c>
      <c r="G51" s="152">
        <v>9</v>
      </c>
      <c r="H51" s="152">
        <v>5.5</v>
      </c>
      <c r="I51" s="152">
        <v>6</v>
      </c>
      <c r="J51" s="152">
        <v>6</v>
      </c>
      <c r="K51" s="152">
        <v>2</v>
      </c>
      <c r="L51" s="152">
        <v>1</v>
      </c>
      <c r="M51" s="152">
        <f t="shared" si="1"/>
        <v>29.5</v>
      </c>
    </row>
    <row r="52" spans="1:13" s="139" customFormat="1" ht="15" customHeight="1">
      <c r="A52" s="119">
        <v>42</v>
      </c>
      <c r="B52" s="120" t="s">
        <v>638</v>
      </c>
      <c r="C52" s="120" t="s">
        <v>550</v>
      </c>
      <c r="D52" s="120" t="s">
        <v>558</v>
      </c>
      <c r="E52" s="166">
        <v>306</v>
      </c>
      <c r="F52" s="123">
        <v>113</v>
      </c>
      <c r="G52" s="152">
        <v>6</v>
      </c>
      <c r="H52" s="152">
        <v>6.5</v>
      </c>
      <c r="I52" s="152">
        <v>4</v>
      </c>
      <c r="J52" s="152">
        <v>6</v>
      </c>
      <c r="K52" s="152">
        <v>2</v>
      </c>
      <c r="L52" s="152">
        <v>5</v>
      </c>
      <c r="M52" s="152">
        <f t="shared" si="1"/>
        <v>29.5</v>
      </c>
    </row>
    <row r="53" spans="1:13" s="139" customFormat="1" ht="15" customHeight="1">
      <c r="A53" s="119">
        <v>43</v>
      </c>
      <c r="B53" s="120" t="s">
        <v>85</v>
      </c>
      <c r="C53" s="120" t="s">
        <v>86</v>
      </c>
      <c r="D53" s="120" t="s">
        <v>13</v>
      </c>
      <c r="E53" s="166">
        <v>309</v>
      </c>
      <c r="F53" s="123">
        <v>46</v>
      </c>
      <c r="G53" s="152">
        <v>9</v>
      </c>
      <c r="H53" s="152">
        <v>6.5</v>
      </c>
      <c r="I53" s="152">
        <v>6</v>
      </c>
      <c r="J53" s="152">
        <v>4</v>
      </c>
      <c r="K53" s="152">
        <v>2</v>
      </c>
      <c r="L53" s="152">
        <v>2</v>
      </c>
      <c r="M53" s="152">
        <f t="shared" si="1"/>
        <v>29.5</v>
      </c>
    </row>
    <row r="54" spans="1:13" s="139" customFormat="1" ht="15" customHeight="1">
      <c r="A54" s="119">
        <v>44</v>
      </c>
      <c r="B54" s="127" t="s">
        <v>301</v>
      </c>
      <c r="C54" s="120" t="s">
        <v>222</v>
      </c>
      <c r="D54" s="127" t="s">
        <v>178</v>
      </c>
      <c r="E54" s="149">
        <v>307</v>
      </c>
      <c r="F54" s="123">
        <v>78</v>
      </c>
      <c r="G54" s="152">
        <v>8</v>
      </c>
      <c r="H54" s="152">
        <v>7.25</v>
      </c>
      <c r="I54" s="152">
        <v>3</v>
      </c>
      <c r="J54" s="152">
        <v>5</v>
      </c>
      <c r="K54" s="152">
        <v>2</v>
      </c>
      <c r="L54" s="152">
        <v>4</v>
      </c>
      <c r="M54" s="152">
        <f t="shared" si="1"/>
        <v>29.25</v>
      </c>
    </row>
    <row r="55" spans="1:13" s="139" customFormat="1" ht="15" customHeight="1">
      <c r="A55" s="119">
        <v>45</v>
      </c>
      <c r="B55" s="120" t="s">
        <v>639</v>
      </c>
      <c r="C55" s="120" t="s">
        <v>557</v>
      </c>
      <c r="D55" s="120" t="s">
        <v>558</v>
      </c>
      <c r="E55" s="149">
        <v>307</v>
      </c>
      <c r="F55" s="123">
        <v>84</v>
      </c>
      <c r="G55" s="152">
        <v>7</v>
      </c>
      <c r="H55" s="152">
        <v>5.25</v>
      </c>
      <c r="I55" s="152">
        <v>6</v>
      </c>
      <c r="J55" s="152">
        <v>5</v>
      </c>
      <c r="K55" s="152">
        <v>2</v>
      </c>
      <c r="L55" s="152">
        <v>4</v>
      </c>
      <c r="M55" s="152">
        <f t="shared" si="1"/>
        <v>29.25</v>
      </c>
    </row>
    <row r="56" spans="1:13" s="139" customFormat="1" ht="15" customHeight="1">
      <c r="A56" s="119">
        <v>46</v>
      </c>
      <c r="B56" s="120" t="s">
        <v>1064</v>
      </c>
      <c r="C56" s="127" t="s">
        <v>940</v>
      </c>
      <c r="D56" s="127" t="s">
        <v>934</v>
      </c>
      <c r="E56" s="166">
        <v>309</v>
      </c>
      <c r="F56" s="123">
        <v>8</v>
      </c>
      <c r="G56" s="152">
        <v>8</v>
      </c>
      <c r="H56" s="152">
        <v>6.25</v>
      </c>
      <c r="I56" s="152">
        <v>6</v>
      </c>
      <c r="J56" s="152">
        <v>6</v>
      </c>
      <c r="K56" s="152">
        <v>1</v>
      </c>
      <c r="L56" s="152">
        <v>2</v>
      </c>
      <c r="M56" s="152">
        <f t="shared" si="1"/>
        <v>29.25</v>
      </c>
    </row>
    <row r="57" spans="1:13" s="139" customFormat="1" ht="15" customHeight="1">
      <c r="A57" s="119">
        <v>47</v>
      </c>
      <c r="B57" s="120" t="s">
        <v>1059</v>
      </c>
      <c r="C57" s="127" t="s">
        <v>1032</v>
      </c>
      <c r="D57" s="127" t="s">
        <v>934</v>
      </c>
      <c r="E57" s="166">
        <v>306</v>
      </c>
      <c r="F57" s="123">
        <v>111</v>
      </c>
      <c r="G57" s="152">
        <v>7</v>
      </c>
      <c r="H57" s="152">
        <v>7</v>
      </c>
      <c r="I57" s="152">
        <v>4</v>
      </c>
      <c r="J57" s="152">
        <v>5</v>
      </c>
      <c r="K57" s="152">
        <v>2</v>
      </c>
      <c r="L57" s="152">
        <v>4</v>
      </c>
      <c r="M57" s="152">
        <f t="shared" si="1"/>
        <v>29</v>
      </c>
    </row>
    <row r="58" spans="1:13" s="139" customFormat="1" ht="15" customHeight="1">
      <c r="A58" s="119">
        <v>48</v>
      </c>
      <c r="B58" s="120" t="s">
        <v>1054</v>
      </c>
      <c r="C58" s="127" t="s">
        <v>936</v>
      </c>
      <c r="D58" s="127" t="s">
        <v>934</v>
      </c>
      <c r="E58" s="166">
        <v>306</v>
      </c>
      <c r="F58" s="123">
        <v>100</v>
      </c>
      <c r="G58" s="152">
        <v>7</v>
      </c>
      <c r="H58" s="152">
        <v>5</v>
      </c>
      <c r="I58" s="152">
        <v>6</v>
      </c>
      <c r="J58" s="152">
        <v>6</v>
      </c>
      <c r="K58" s="152">
        <v>2</v>
      </c>
      <c r="L58" s="152">
        <v>3</v>
      </c>
      <c r="M58" s="152">
        <f t="shared" si="1"/>
        <v>29</v>
      </c>
    </row>
    <row r="59" spans="1:13" s="139" customFormat="1" ht="15" customHeight="1">
      <c r="A59" s="119">
        <v>49</v>
      </c>
      <c r="B59" s="120" t="s">
        <v>1076</v>
      </c>
      <c r="C59" s="127" t="s">
        <v>948</v>
      </c>
      <c r="D59" s="127" t="s">
        <v>934</v>
      </c>
      <c r="E59" s="166">
        <v>309</v>
      </c>
      <c r="F59" s="123">
        <v>27</v>
      </c>
      <c r="G59" s="152">
        <v>9</v>
      </c>
      <c r="H59" s="152">
        <v>6.75</v>
      </c>
      <c r="I59" s="152">
        <v>4</v>
      </c>
      <c r="J59" s="152">
        <v>5</v>
      </c>
      <c r="K59" s="152">
        <v>1</v>
      </c>
      <c r="L59" s="152">
        <v>3</v>
      </c>
      <c r="M59" s="152">
        <f t="shared" si="1"/>
        <v>28.75</v>
      </c>
    </row>
    <row r="60" spans="1:13" s="139" customFormat="1" ht="15" customHeight="1">
      <c r="A60" s="119">
        <v>50</v>
      </c>
      <c r="B60" s="148" t="s">
        <v>437</v>
      </c>
      <c r="C60" s="148" t="s">
        <v>438</v>
      </c>
      <c r="D60" s="120" t="s">
        <v>398</v>
      </c>
      <c r="E60" s="166">
        <v>309</v>
      </c>
      <c r="F60" s="123">
        <v>4</v>
      </c>
      <c r="G60" s="152">
        <v>9</v>
      </c>
      <c r="H60" s="152">
        <v>5.75</v>
      </c>
      <c r="I60" s="152">
        <v>4</v>
      </c>
      <c r="J60" s="152">
        <v>6</v>
      </c>
      <c r="K60" s="152">
        <v>2</v>
      </c>
      <c r="L60" s="152">
        <v>2</v>
      </c>
      <c r="M60" s="152">
        <f t="shared" si="1"/>
        <v>28.75</v>
      </c>
    </row>
    <row r="61" spans="1:13" s="139" customFormat="1" ht="15" customHeight="1">
      <c r="A61" s="119">
        <v>51</v>
      </c>
      <c r="B61" s="120" t="s">
        <v>635</v>
      </c>
      <c r="C61" s="120" t="s">
        <v>550</v>
      </c>
      <c r="D61" s="120" t="s">
        <v>558</v>
      </c>
      <c r="E61" s="149">
        <v>307</v>
      </c>
      <c r="F61" s="123">
        <v>65</v>
      </c>
      <c r="G61" s="152">
        <v>7</v>
      </c>
      <c r="H61" s="152">
        <v>5.75</v>
      </c>
      <c r="I61" s="152">
        <v>6</v>
      </c>
      <c r="J61" s="152">
        <v>5</v>
      </c>
      <c r="K61" s="152">
        <v>2</v>
      </c>
      <c r="L61" s="152">
        <v>3</v>
      </c>
      <c r="M61" s="152">
        <f t="shared" si="1"/>
        <v>28.75</v>
      </c>
    </row>
    <row r="62" spans="1:13" s="139" customFormat="1" ht="15" customHeight="1">
      <c r="A62" s="119">
        <v>52</v>
      </c>
      <c r="B62" s="120" t="s">
        <v>633</v>
      </c>
      <c r="C62" s="120" t="s">
        <v>553</v>
      </c>
      <c r="D62" s="120" t="s">
        <v>558</v>
      </c>
      <c r="E62" s="166">
        <v>309</v>
      </c>
      <c r="F62" s="123">
        <v>33</v>
      </c>
      <c r="G62" s="152">
        <v>3</v>
      </c>
      <c r="H62" s="152">
        <v>6.75</v>
      </c>
      <c r="I62" s="152">
        <v>6</v>
      </c>
      <c r="J62" s="152">
        <v>6</v>
      </c>
      <c r="K62" s="152">
        <v>2</v>
      </c>
      <c r="L62" s="152">
        <v>5</v>
      </c>
      <c r="M62" s="152">
        <f t="shared" si="1"/>
        <v>28.75</v>
      </c>
    </row>
    <row r="63" spans="1:13" s="139" customFormat="1" ht="15" customHeight="1">
      <c r="A63" s="119">
        <v>53</v>
      </c>
      <c r="B63" s="148" t="s">
        <v>429</v>
      </c>
      <c r="C63" s="148" t="s">
        <v>419</v>
      </c>
      <c r="D63" s="120" t="s">
        <v>398</v>
      </c>
      <c r="E63" s="149">
        <v>307</v>
      </c>
      <c r="F63" s="123">
        <v>68</v>
      </c>
      <c r="G63" s="152">
        <v>6</v>
      </c>
      <c r="H63" s="152">
        <v>7.75</v>
      </c>
      <c r="I63" s="152">
        <v>6</v>
      </c>
      <c r="J63" s="152">
        <v>6</v>
      </c>
      <c r="K63" s="152">
        <v>2</v>
      </c>
      <c r="L63" s="152">
        <v>1</v>
      </c>
      <c r="M63" s="152">
        <f t="shared" si="1"/>
        <v>28.75</v>
      </c>
    </row>
    <row r="64" spans="1:13" s="139" customFormat="1" ht="15" customHeight="1">
      <c r="A64" s="119">
        <v>54</v>
      </c>
      <c r="B64" s="120" t="s">
        <v>1068</v>
      </c>
      <c r="C64" s="127" t="s">
        <v>1010</v>
      </c>
      <c r="D64" s="127" t="s">
        <v>934</v>
      </c>
      <c r="E64" s="166">
        <v>309</v>
      </c>
      <c r="F64" s="123">
        <v>13</v>
      </c>
      <c r="G64" s="152">
        <v>7</v>
      </c>
      <c r="H64" s="152">
        <v>6.5</v>
      </c>
      <c r="I64" s="152">
        <v>6</v>
      </c>
      <c r="J64" s="152">
        <v>6</v>
      </c>
      <c r="K64" s="152">
        <v>1</v>
      </c>
      <c r="L64" s="152">
        <v>2</v>
      </c>
      <c r="M64" s="152">
        <f t="shared" si="1"/>
        <v>28.5</v>
      </c>
    </row>
    <row r="65" spans="1:13" s="139" customFormat="1" ht="15" customHeight="1">
      <c r="A65" s="119">
        <v>55</v>
      </c>
      <c r="B65" s="127" t="s">
        <v>514</v>
      </c>
      <c r="C65" s="127" t="s">
        <v>503</v>
      </c>
      <c r="D65" s="127" t="s">
        <v>479</v>
      </c>
      <c r="E65" s="166">
        <v>306</v>
      </c>
      <c r="F65" s="123">
        <v>92</v>
      </c>
      <c r="G65" s="152">
        <v>9</v>
      </c>
      <c r="H65" s="152">
        <v>7.5</v>
      </c>
      <c r="I65" s="152">
        <v>6</v>
      </c>
      <c r="J65" s="152">
        <v>2</v>
      </c>
      <c r="K65" s="152">
        <v>3</v>
      </c>
      <c r="L65" s="152">
        <v>1</v>
      </c>
      <c r="M65" s="152">
        <f t="shared" si="1"/>
        <v>28.5</v>
      </c>
    </row>
    <row r="66" spans="1:13" s="139" customFormat="1" ht="15" customHeight="1">
      <c r="A66" s="119">
        <v>56</v>
      </c>
      <c r="B66" s="120" t="s">
        <v>304</v>
      </c>
      <c r="C66" s="120" t="s">
        <v>204</v>
      </c>
      <c r="D66" s="127" t="s">
        <v>178</v>
      </c>
      <c r="E66" s="149">
        <v>307</v>
      </c>
      <c r="F66" s="123">
        <v>80</v>
      </c>
      <c r="G66" s="152">
        <v>8</v>
      </c>
      <c r="H66" s="152">
        <v>6.25</v>
      </c>
      <c r="I66" s="152">
        <v>6</v>
      </c>
      <c r="J66" s="152">
        <v>4</v>
      </c>
      <c r="K66" s="152">
        <v>2</v>
      </c>
      <c r="L66" s="152">
        <v>2</v>
      </c>
      <c r="M66" s="152">
        <f t="shared" si="1"/>
        <v>28.25</v>
      </c>
    </row>
    <row r="67" spans="1:13" s="139" customFormat="1" ht="15" customHeight="1">
      <c r="A67" s="119">
        <v>57</v>
      </c>
      <c r="B67" s="127" t="s">
        <v>298</v>
      </c>
      <c r="C67" s="120" t="s">
        <v>299</v>
      </c>
      <c r="D67" s="127" t="s">
        <v>178</v>
      </c>
      <c r="E67" s="166">
        <v>306</v>
      </c>
      <c r="F67" s="123">
        <v>94</v>
      </c>
      <c r="G67" s="152">
        <v>6</v>
      </c>
      <c r="H67" s="152">
        <v>7.25</v>
      </c>
      <c r="I67" s="152">
        <v>6</v>
      </c>
      <c r="J67" s="152">
        <v>4</v>
      </c>
      <c r="K67" s="152">
        <v>2</v>
      </c>
      <c r="L67" s="152">
        <v>3</v>
      </c>
      <c r="M67" s="152">
        <f t="shared" si="1"/>
        <v>28.25</v>
      </c>
    </row>
    <row r="68" spans="1:13" s="139" customFormat="1" ht="15" customHeight="1">
      <c r="A68" s="119">
        <v>58</v>
      </c>
      <c r="B68" s="120" t="s">
        <v>632</v>
      </c>
      <c r="C68" s="120" t="s">
        <v>554</v>
      </c>
      <c r="D68" s="120" t="s">
        <v>558</v>
      </c>
      <c r="E68" s="166">
        <v>309</v>
      </c>
      <c r="F68" s="123">
        <v>30</v>
      </c>
      <c r="G68" s="152">
        <v>7</v>
      </c>
      <c r="H68" s="152">
        <v>6.25</v>
      </c>
      <c r="I68" s="152">
        <v>6</v>
      </c>
      <c r="J68" s="152">
        <v>5</v>
      </c>
      <c r="K68" s="152">
        <v>2</v>
      </c>
      <c r="L68" s="152">
        <v>2</v>
      </c>
      <c r="M68" s="152">
        <f t="shared" si="1"/>
        <v>28.25</v>
      </c>
    </row>
    <row r="69" spans="1:13" s="139" customFormat="1" ht="15" customHeight="1">
      <c r="A69" s="119">
        <v>59</v>
      </c>
      <c r="B69" s="124" t="s">
        <v>156</v>
      </c>
      <c r="C69" s="124" t="s">
        <v>157</v>
      </c>
      <c r="D69" s="124" t="s">
        <v>114</v>
      </c>
      <c r="E69" s="166">
        <v>306</v>
      </c>
      <c r="F69" s="123">
        <v>106</v>
      </c>
      <c r="G69" s="152">
        <v>7</v>
      </c>
      <c r="H69" s="152">
        <v>7.25</v>
      </c>
      <c r="I69" s="152">
        <v>4</v>
      </c>
      <c r="J69" s="152">
        <v>5</v>
      </c>
      <c r="K69" s="152">
        <v>1</v>
      </c>
      <c r="L69" s="152">
        <v>4</v>
      </c>
      <c r="M69" s="152">
        <f t="shared" si="1"/>
        <v>28.25</v>
      </c>
    </row>
    <row r="70" spans="1:13" s="139" customFormat="1" ht="15" customHeight="1">
      <c r="A70" s="119">
        <v>60</v>
      </c>
      <c r="B70" s="120" t="s">
        <v>84</v>
      </c>
      <c r="C70" s="120" t="s">
        <v>18</v>
      </c>
      <c r="D70" s="120" t="s">
        <v>13</v>
      </c>
      <c r="E70" s="168">
        <v>307</v>
      </c>
      <c r="F70" s="123">
        <v>82</v>
      </c>
      <c r="G70" s="152">
        <v>8</v>
      </c>
      <c r="H70" s="152">
        <v>6.25</v>
      </c>
      <c r="I70" s="152">
        <v>5</v>
      </c>
      <c r="J70" s="152">
        <v>5</v>
      </c>
      <c r="K70" s="152">
        <v>2</v>
      </c>
      <c r="L70" s="152">
        <v>2</v>
      </c>
      <c r="M70" s="152">
        <f t="shared" si="1"/>
        <v>28.25</v>
      </c>
    </row>
    <row r="71" spans="1:13" s="85" customFormat="1" ht="15" customHeight="1">
      <c r="A71" s="51">
        <v>61</v>
      </c>
      <c r="B71" s="52" t="s">
        <v>319</v>
      </c>
      <c r="C71" s="52" t="s">
        <v>290</v>
      </c>
      <c r="D71" s="59" t="s">
        <v>178</v>
      </c>
      <c r="E71" s="87">
        <v>309</v>
      </c>
      <c r="F71" s="56">
        <v>10</v>
      </c>
      <c r="G71" s="84">
        <v>7</v>
      </c>
      <c r="H71" s="84">
        <v>7</v>
      </c>
      <c r="I71" s="84">
        <v>6</v>
      </c>
      <c r="J71" s="84">
        <v>5</v>
      </c>
      <c r="K71" s="84">
        <v>2</v>
      </c>
      <c r="L71" s="84">
        <v>1</v>
      </c>
      <c r="M71" s="84">
        <f t="shared" si="1"/>
        <v>28</v>
      </c>
    </row>
    <row r="72" spans="1:13" s="85" customFormat="1" ht="15" customHeight="1">
      <c r="A72" s="51">
        <v>62</v>
      </c>
      <c r="B72" s="59" t="s">
        <v>520</v>
      </c>
      <c r="C72" s="59" t="s">
        <v>512</v>
      </c>
      <c r="D72" s="59" t="s">
        <v>479</v>
      </c>
      <c r="E72" s="87">
        <v>309</v>
      </c>
      <c r="F72" s="56">
        <v>49</v>
      </c>
      <c r="G72" s="84">
        <v>7</v>
      </c>
      <c r="H72" s="84">
        <v>7</v>
      </c>
      <c r="I72" s="84">
        <v>6</v>
      </c>
      <c r="J72" s="84">
        <v>5</v>
      </c>
      <c r="K72" s="84">
        <v>1</v>
      </c>
      <c r="L72" s="84">
        <v>2</v>
      </c>
      <c r="M72" s="84">
        <f t="shared" si="1"/>
        <v>28</v>
      </c>
    </row>
    <row r="73" spans="1:13" s="85" customFormat="1" ht="15" customHeight="1">
      <c r="A73" s="51">
        <v>63</v>
      </c>
      <c r="B73" s="52" t="s">
        <v>637</v>
      </c>
      <c r="C73" s="52" t="s">
        <v>559</v>
      </c>
      <c r="D73" s="52" t="s">
        <v>558</v>
      </c>
      <c r="E73" s="87">
        <v>309</v>
      </c>
      <c r="F73" s="56">
        <v>29</v>
      </c>
      <c r="G73" s="84">
        <v>6</v>
      </c>
      <c r="H73" s="84">
        <v>6</v>
      </c>
      <c r="I73" s="84">
        <v>4</v>
      </c>
      <c r="J73" s="84">
        <v>5</v>
      </c>
      <c r="K73" s="84">
        <v>2</v>
      </c>
      <c r="L73" s="84">
        <v>5</v>
      </c>
      <c r="M73" s="84">
        <f t="shared" si="1"/>
        <v>28</v>
      </c>
    </row>
    <row r="74" spans="1:13" s="85" customFormat="1" ht="15" customHeight="1">
      <c r="A74" s="51">
        <v>64</v>
      </c>
      <c r="B74" s="82" t="s">
        <v>432</v>
      </c>
      <c r="C74" s="82" t="s">
        <v>369</v>
      </c>
      <c r="D74" s="52" t="s">
        <v>398</v>
      </c>
      <c r="E74" s="87">
        <v>309</v>
      </c>
      <c r="F74" s="56">
        <v>45</v>
      </c>
      <c r="G74" s="84">
        <v>9</v>
      </c>
      <c r="H74" s="84">
        <v>7</v>
      </c>
      <c r="I74" s="84">
        <v>6</v>
      </c>
      <c r="J74" s="84">
        <v>5</v>
      </c>
      <c r="K74" s="84">
        <v>0</v>
      </c>
      <c r="L74" s="84">
        <v>1</v>
      </c>
      <c r="M74" s="84">
        <f t="shared" si="1"/>
        <v>28</v>
      </c>
    </row>
    <row r="75" spans="1:13" s="85" customFormat="1" ht="15" customHeight="1">
      <c r="A75" s="51">
        <v>65</v>
      </c>
      <c r="B75" s="52" t="s">
        <v>311</v>
      </c>
      <c r="C75" s="52" t="s">
        <v>251</v>
      </c>
      <c r="D75" s="59" t="s">
        <v>178</v>
      </c>
      <c r="E75" s="75">
        <v>307</v>
      </c>
      <c r="F75" s="56">
        <v>64</v>
      </c>
      <c r="G75" s="84">
        <v>7</v>
      </c>
      <c r="H75" s="84">
        <v>6.75</v>
      </c>
      <c r="I75" s="84">
        <v>6</v>
      </c>
      <c r="J75" s="84">
        <v>3</v>
      </c>
      <c r="K75" s="84">
        <v>2</v>
      </c>
      <c r="L75" s="84">
        <v>3</v>
      </c>
      <c r="M75" s="84">
        <f aca="true" t="shared" si="2" ref="M75:M106">SUM(G75:L75)</f>
        <v>27.75</v>
      </c>
    </row>
    <row r="76" spans="1:13" s="85" customFormat="1" ht="15" customHeight="1">
      <c r="A76" s="51">
        <v>66</v>
      </c>
      <c r="B76" s="52" t="s">
        <v>1061</v>
      </c>
      <c r="C76" s="59" t="s">
        <v>948</v>
      </c>
      <c r="D76" s="59" t="s">
        <v>934</v>
      </c>
      <c r="E76" s="75">
        <v>307</v>
      </c>
      <c r="F76" s="56">
        <v>66</v>
      </c>
      <c r="G76" s="84">
        <v>6</v>
      </c>
      <c r="H76" s="84">
        <v>4.5</v>
      </c>
      <c r="I76" s="84">
        <v>6</v>
      </c>
      <c r="J76" s="84">
        <v>5</v>
      </c>
      <c r="K76" s="84">
        <v>1</v>
      </c>
      <c r="L76" s="84">
        <v>5</v>
      </c>
      <c r="M76" s="84">
        <f t="shared" si="2"/>
        <v>27.5</v>
      </c>
    </row>
    <row r="77" spans="1:13" s="85" customFormat="1" ht="15" customHeight="1">
      <c r="A77" s="51">
        <v>67</v>
      </c>
      <c r="B77" s="52" t="s">
        <v>81</v>
      </c>
      <c r="C77" s="52" t="s">
        <v>7</v>
      </c>
      <c r="D77" s="52" t="s">
        <v>13</v>
      </c>
      <c r="E77" s="75">
        <v>307</v>
      </c>
      <c r="F77" s="56">
        <v>81</v>
      </c>
      <c r="G77" s="84">
        <v>8</v>
      </c>
      <c r="H77" s="84">
        <v>7.5</v>
      </c>
      <c r="I77" s="84">
        <v>0</v>
      </c>
      <c r="J77" s="84">
        <v>6</v>
      </c>
      <c r="K77" s="84">
        <v>2</v>
      </c>
      <c r="L77" s="84">
        <v>4</v>
      </c>
      <c r="M77" s="84">
        <f t="shared" si="2"/>
        <v>27.5</v>
      </c>
    </row>
    <row r="78" spans="1:13" s="85" customFormat="1" ht="15" customHeight="1">
      <c r="A78" s="51">
        <v>68</v>
      </c>
      <c r="B78" s="52" t="s">
        <v>320</v>
      </c>
      <c r="C78" s="52" t="s">
        <v>288</v>
      </c>
      <c r="D78" s="59" t="s">
        <v>178</v>
      </c>
      <c r="E78" s="75">
        <v>307</v>
      </c>
      <c r="F78" s="56">
        <v>75</v>
      </c>
      <c r="G78" s="84">
        <v>6</v>
      </c>
      <c r="H78" s="84">
        <v>7.5</v>
      </c>
      <c r="I78" s="84">
        <v>3</v>
      </c>
      <c r="J78" s="84">
        <v>5</v>
      </c>
      <c r="K78" s="84">
        <v>2</v>
      </c>
      <c r="L78" s="84">
        <v>4</v>
      </c>
      <c r="M78" s="84">
        <f t="shared" si="2"/>
        <v>27.5</v>
      </c>
    </row>
    <row r="79" spans="1:13" s="85" customFormat="1" ht="15" customHeight="1">
      <c r="A79" s="51">
        <v>69</v>
      </c>
      <c r="B79" s="82" t="s">
        <v>435</v>
      </c>
      <c r="C79" s="82" t="s">
        <v>371</v>
      </c>
      <c r="D79" s="52" t="s">
        <v>398</v>
      </c>
      <c r="E79" s="87">
        <v>306</v>
      </c>
      <c r="F79" s="56">
        <v>102</v>
      </c>
      <c r="G79" s="84">
        <v>6</v>
      </c>
      <c r="H79" s="84">
        <v>7.5</v>
      </c>
      <c r="I79" s="84">
        <v>6</v>
      </c>
      <c r="J79" s="84">
        <v>5</v>
      </c>
      <c r="K79" s="84">
        <v>0</v>
      </c>
      <c r="L79" s="84">
        <v>3</v>
      </c>
      <c r="M79" s="84">
        <f t="shared" si="2"/>
        <v>27.5</v>
      </c>
    </row>
    <row r="80" spans="1:13" s="85" customFormat="1" ht="15" customHeight="1">
      <c r="A80" s="51">
        <v>70</v>
      </c>
      <c r="B80" s="52" t="s">
        <v>706</v>
      </c>
      <c r="C80" s="52" t="s">
        <v>703</v>
      </c>
      <c r="D80" s="52" t="s">
        <v>677</v>
      </c>
      <c r="E80" s="75">
        <v>307</v>
      </c>
      <c r="F80" s="56">
        <v>73</v>
      </c>
      <c r="G80" s="84">
        <v>10</v>
      </c>
      <c r="H80" s="84">
        <v>6.25</v>
      </c>
      <c r="I80" s="84">
        <v>6</v>
      </c>
      <c r="J80" s="84">
        <v>1</v>
      </c>
      <c r="K80" s="84">
        <v>1</v>
      </c>
      <c r="L80" s="84">
        <v>3</v>
      </c>
      <c r="M80" s="84">
        <f t="shared" si="2"/>
        <v>27.25</v>
      </c>
    </row>
    <row r="81" spans="1:13" s="85" customFormat="1" ht="15" customHeight="1">
      <c r="A81" s="51">
        <v>71</v>
      </c>
      <c r="B81" s="52" t="s">
        <v>295</v>
      </c>
      <c r="C81" s="52" t="s">
        <v>251</v>
      </c>
      <c r="D81" s="59" t="s">
        <v>178</v>
      </c>
      <c r="E81" s="75">
        <v>307</v>
      </c>
      <c r="F81" s="56">
        <v>60</v>
      </c>
      <c r="G81" s="84">
        <v>6</v>
      </c>
      <c r="H81" s="84">
        <v>7.25</v>
      </c>
      <c r="I81" s="84">
        <v>4</v>
      </c>
      <c r="J81" s="84">
        <v>5</v>
      </c>
      <c r="K81" s="84">
        <v>2</v>
      </c>
      <c r="L81" s="84">
        <v>3</v>
      </c>
      <c r="M81" s="84">
        <f t="shared" si="2"/>
        <v>27.25</v>
      </c>
    </row>
    <row r="82" spans="1:13" s="85" customFormat="1" ht="15" customHeight="1">
      <c r="A82" s="51">
        <v>72</v>
      </c>
      <c r="B82" s="59" t="s">
        <v>517</v>
      </c>
      <c r="C82" s="59" t="s">
        <v>476</v>
      </c>
      <c r="D82" s="59" t="s">
        <v>479</v>
      </c>
      <c r="E82" s="75">
        <v>307</v>
      </c>
      <c r="F82" s="56">
        <v>58</v>
      </c>
      <c r="G82" s="84">
        <v>5</v>
      </c>
      <c r="H82" s="84">
        <v>7.25</v>
      </c>
      <c r="I82" s="84">
        <v>6</v>
      </c>
      <c r="J82" s="84">
        <v>5</v>
      </c>
      <c r="K82" s="84">
        <v>1</v>
      </c>
      <c r="L82" s="84">
        <v>3</v>
      </c>
      <c r="M82" s="84">
        <f t="shared" si="2"/>
        <v>27.25</v>
      </c>
    </row>
    <row r="83" spans="1:13" s="85" customFormat="1" ht="15" customHeight="1">
      <c r="A83" s="51">
        <v>73</v>
      </c>
      <c r="B83" s="52" t="s">
        <v>1060</v>
      </c>
      <c r="C83" s="59" t="s">
        <v>1015</v>
      </c>
      <c r="D83" s="59" t="s">
        <v>934</v>
      </c>
      <c r="E83" s="87">
        <v>306</v>
      </c>
      <c r="F83" s="56">
        <v>97</v>
      </c>
      <c r="G83" s="84">
        <v>6</v>
      </c>
      <c r="H83" s="84">
        <v>5.75</v>
      </c>
      <c r="I83" s="84">
        <v>4</v>
      </c>
      <c r="J83" s="84">
        <v>6</v>
      </c>
      <c r="K83" s="84">
        <v>1.5</v>
      </c>
      <c r="L83" s="84">
        <v>4</v>
      </c>
      <c r="M83" s="84">
        <f t="shared" si="2"/>
        <v>27.25</v>
      </c>
    </row>
    <row r="84" spans="1:13" s="85" customFormat="1" ht="15" customHeight="1">
      <c r="A84" s="51">
        <v>74</v>
      </c>
      <c r="B84" s="59" t="s">
        <v>521</v>
      </c>
      <c r="C84" s="59" t="s">
        <v>519</v>
      </c>
      <c r="D84" s="59" t="s">
        <v>479</v>
      </c>
      <c r="E84" s="75">
        <v>307</v>
      </c>
      <c r="F84" s="56">
        <v>63</v>
      </c>
      <c r="G84" s="84">
        <v>6</v>
      </c>
      <c r="H84" s="84">
        <v>7</v>
      </c>
      <c r="I84" s="84">
        <v>4</v>
      </c>
      <c r="J84" s="84">
        <v>6</v>
      </c>
      <c r="K84" s="84">
        <v>1</v>
      </c>
      <c r="L84" s="84">
        <v>3</v>
      </c>
      <c r="M84" s="84">
        <f t="shared" si="2"/>
        <v>27</v>
      </c>
    </row>
    <row r="85" spans="1:13" s="85" customFormat="1" ht="15" customHeight="1">
      <c r="A85" s="51">
        <v>75</v>
      </c>
      <c r="B85" s="52" t="s">
        <v>314</v>
      </c>
      <c r="C85" s="52" t="s">
        <v>261</v>
      </c>
      <c r="D85" s="59" t="s">
        <v>178</v>
      </c>
      <c r="E85" s="87">
        <v>309</v>
      </c>
      <c r="F85" s="56">
        <v>39</v>
      </c>
      <c r="G85" s="84">
        <v>5</v>
      </c>
      <c r="H85" s="84">
        <v>7</v>
      </c>
      <c r="I85" s="84">
        <v>6</v>
      </c>
      <c r="J85" s="84">
        <v>4</v>
      </c>
      <c r="K85" s="84">
        <v>2</v>
      </c>
      <c r="L85" s="84">
        <v>3</v>
      </c>
      <c r="M85" s="84">
        <f t="shared" si="2"/>
        <v>27</v>
      </c>
    </row>
    <row r="86" spans="1:13" s="85" customFormat="1" ht="15" customHeight="1">
      <c r="A86" s="51">
        <v>76</v>
      </c>
      <c r="B86" s="52" t="s">
        <v>80</v>
      </c>
      <c r="C86" s="52" t="s">
        <v>16</v>
      </c>
      <c r="D86" s="52" t="s">
        <v>13</v>
      </c>
      <c r="E86" s="75">
        <v>307</v>
      </c>
      <c r="F86" s="56">
        <v>85</v>
      </c>
      <c r="G86" s="84">
        <v>5</v>
      </c>
      <c r="H86" s="84">
        <v>7</v>
      </c>
      <c r="I86" s="84">
        <v>6</v>
      </c>
      <c r="J86" s="84">
        <v>4</v>
      </c>
      <c r="K86" s="84">
        <v>2</v>
      </c>
      <c r="L86" s="84">
        <v>3</v>
      </c>
      <c r="M86" s="84">
        <f t="shared" si="2"/>
        <v>27</v>
      </c>
    </row>
    <row r="87" spans="1:13" s="85" customFormat="1" ht="15" customHeight="1">
      <c r="A87" s="51">
        <v>77</v>
      </c>
      <c r="B87" s="61" t="s">
        <v>159</v>
      </c>
      <c r="C87" s="61" t="s">
        <v>1202</v>
      </c>
      <c r="D87" s="61" t="s">
        <v>114</v>
      </c>
      <c r="E87" s="75">
        <v>307</v>
      </c>
      <c r="F87" s="56">
        <v>71</v>
      </c>
      <c r="G87" s="84">
        <v>7</v>
      </c>
      <c r="H87" s="84">
        <v>7</v>
      </c>
      <c r="I87" s="84">
        <v>2</v>
      </c>
      <c r="J87" s="84">
        <v>5</v>
      </c>
      <c r="K87" s="84">
        <v>2</v>
      </c>
      <c r="L87" s="84">
        <v>4</v>
      </c>
      <c r="M87" s="84">
        <f t="shared" si="2"/>
        <v>27</v>
      </c>
    </row>
    <row r="88" spans="1:13" s="85" customFormat="1" ht="15" customHeight="1">
      <c r="A88" s="51">
        <v>78</v>
      </c>
      <c r="B88" s="52" t="s">
        <v>310</v>
      </c>
      <c r="C88" s="52" t="s">
        <v>246</v>
      </c>
      <c r="D88" s="59" t="s">
        <v>178</v>
      </c>
      <c r="E88" s="87">
        <v>306</v>
      </c>
      <c r="F88" s="56">
        <v>93</v>
      </c>
      <c r="G88" s="84">
        <v>7</v>
      </c>
      <c r="H88" s="84">
        <v>6.5</v>
      </c>
      <c r="I88" s="84">
        <v>4</v>
      </c>
      <c r="J88" s="84">
        <v>4</v>
      </c>
      <c r="K88" s="84">
        <v>2</v>
      </c>
      <c r="L88" s="84">
        <v>3</v>
      </c>
      <c r="M88" s="84">
        <f t="shared" si="2"/>
        <v>26.5</v>
      </c>
    </row>
    <row r="89" spans="1:13" s="85" customFormat="1" ht="15" customHeight="1">
      <c r="A89" s="51">
        <v>79</v>
      </c>
      <c r="B89" s="59" t="s">
        <v>516</v>
      </c>
      <c r="C89" s="59" t="s">
        <v>476</v>
      </c>
      <c r="D89" s="59" t="s">
        <v>479</v>
      </c>
      <c r="E89" s="87">
        <v>306</v>
      </c>
      <c r="F89" s="56">
        <v>89</v>
      </c>
      <c r="G89" s="84">
        <v>6</v>
      </c>
      <c r="H89" s="84">
        <v>7.5</v>
      </c>
      <c r="I89" s="84">
        <v>3</v>
      </c>
      <c r="J89" s="84">
        <v>4</v>
      </c>
      <c r="K89" s="84">
        <v>2</v>
      </c>
      <c r="L89" s="84">
        <v>4</v>
      </c>
      <c r="M89" s="84">
        <f t="shared" si="2"/>
        <v>26.5</v>
      </c>
    </row>
    <row r="90" spans="1:13" s="85" customFormat="1" ht="15" customHeight="1">
      <c r="A90" s="51">
        <v>80</v>
      </c>
      <c r="B90" s="59" t="s">
        <v>518</v>
      </c>
      <c r="C90" s="59" t="s">
        <v>519</v>
      </c>
      <c r="D90" s="59" t="s">
        <v>479</v>
      </c>
      <c r="E90" s="87">
        <v>306</v>
      </c>
      <c r="F90" s="56">
        <v>103</v>
      </c>
      <c r="G90" s="84">
        <v>5</v>
      </c>
      <c r="H90" s="84">
        <v>7.5</v>
      </c>
      <c r="I90" s="84">
        <v>6</v>
      </c>
      <c r="J90" s="84">
        <v>4</v>
      </c>
      <c r="K90" s="84">
        <v>2</v>
      </c>
      <c r="L90" s="84">
        <v>2</v>
      </c>
      <c r="M90" s="84">
        <f t="shared" si="2"/>
        <v>26.5</v>
      </c>
    </row>
    <row r="91" spans="1:13" s="85" customFormat="1" ht="15" customHeight="1">
      <c r="A91" s="51">
        <v>81</v>
      </c>
      <c r="B91" s="52" t="s">
        <v>641</v>
      </c>
      <c r="C91" s="52" t="s">
        <v>572</v>
      </c>
      <c r="D91" s="52" t="s">
        <v>558</v>
      </c>
      <c r="E91" s="87">
        <v>306</v>
      </c>
      <c r="F91" s="56">
        <v>91</v>
      </c>
      <c r="G91" s="84">
        <v>6</v>
      </c>
      <c r="H91" s="84">
        <v>7.25</v>
      </c>
      <c r="I91" s="84">
        <v>4</v>
      </c>
      <c r="J91" s="84">
        <v>2</v>
      </c>
      <c r="K91" s="84">
        <v>2</v>
      </c>
      <c r="L91" s="84">
        <v>5</v>
      </c>
      <c r="M91" s="84">
        <f t="shared" si="2"/>
        <v>26.25</v>
      </c>
    </row>
    <row r="92" spans="1:13" s="85" customFormat="1" ht="15" customHeight="1">
      <c r="A92" s="51">
        <v>82</v>
      </c>
      <c r="B92" s="59" t="s">
        <v>316</v>
      </c>
      <c r="C92" s="52" t="s">
        <v>193</v>
      </c>
      <c r="D92" s="59" t="s">
        <v>178</v>
      </c>
      <c r="E92" s="75">
        <v>307</v>
      </c>
      <c r="F92" s="56">
        <v>79</v>
      </c>
      <c r="G92" s="84">
        <v>5</v>
      </c>
      <c r="H92" s="84">
        <v>6.25</v>
      </c>
      <c r="I92" s="84">
        <v>6</v>
      </c>
      <c r="J92" s="84">
        <v>4</v>
      </c>
      <c r="K92" s="84">
        <v>2</v>
      </c>
      <c r="L92" s="84">
        <v>3</v>
      </c>
      <c r="M92" s="84">
        <f t="shared" si="2"/>
        <v>26.25</v>
      </c>
    </row>
    <row r="93" spans="1:13" s="85" customFormat="1" ht="15" customHeight="1">
      <c r="A93" s="51">
        <v>83</v>
      </c>
      <c r="B93" s="59" t="s">
        <v>522</v>
      </c>
      <c r="C93" s="59" t="s">
        <v>476</v>
      </c>
      <c r="D93" s="59" t="s">
        <v>479</v>
      </c>
      <c r="E93" s="87">
        <v>309</v>
      </c>
      <c r="F93" s="56">
        <v>12</v>
      </c>
      <c r="G93" s="84">
        <v>6</v>
      </c>
      <c r="H93" s="84">
        <v>6</v>
      </c>
      <c r="I93" s="84">
        <v>4</v>
      </c>
      <c r="J93" s="84">
        <v>5</v>
      </c>
      <c r="K93" s="84">
        <v>1</v>
      </c>
      <c r="L93" s="84">
        <v>4</v>
      </c>
      <c r="M93" s="84">
        <f t="shared" si="2"/>
        <v>26</v>
      </c>
    </row>
    <row r="94" spans="1:13" s="85" customFormat="1" ht="15" customHeight="1">
      <c r="A94" s="51">
        <v>84</v>
      </c>
      <c r="B94" s="59" t="s">
        <v>315</v>
      </c>
      <c r="C94" s="52" t="s">
        <v>193</v>
      </c>
      <c r="D94" s="59" t="s">
        <v>178</v>
      </c>
      <c r="E94" s="87">
        <v>306</v>
      </c>
      <c r="F94" s="56">
        <v>119</v>
      </c>
      <c r="G94" s="84">
        <v>5</v>
      </c>
      <c r="H94" s="84">
        <v>6</v>
      </c>
      <c r="I94" s="84">
        <v>4</v>
      </c>
      <c r="J94" s="84">
        <v>4</v>
      </c>
      <c r="K94" s="84">
        <v>2</v>
      </c>
      <c r="L94" s="84">
        <v>5</v>
      </c>
      <c r="M94" s="84">
        <f t="shared" si="2"/>
        <v>26</v>
      </c>
    </row>
    <row r="95" spans="1:13" s="85" customFormat="1" ht="15" customHeight="1">
      <c r="A95" s="51">
        <v>85</v>
      </c>
      <c r="B95" s="52" t="s">
        <v>1073</v>
      </c>
      <c r="C95" s="59" t="s">
        <v>1024</v>
      </c>
      <c r="D95" s="59" t="s">
        <v>934</v>
      </c>
      <c r="E95" s="87">
        <v>309</v>
      </c>
      <c r="F95" s="56">
        <v>83</v>
      </c>
      <c r="G95" s="84">
        <v>5</v>
      </c>
      <c r="H95" s="84">
        <v>5</v>
      </c>
      <c r="I95" s="84">
        <v>6</v>
      </c>
      <c r="J95" s="84">
        <v>6</v>
      </c>
      <c r="K95" s="84">
        <v>1</v>
      </c>
      <c r="L95" s="84">
        <v>3</v>
      </c>
      <c r="M95" s="84">
        <f t="shared" si="2"/>
        <v>26</v>
      </c>
    </row>
    <row r="96" spans="1:13" s="85" customFormat="1" ht="15" customHeight="1">
      <c r="A96" s="51">
        <v>86</v>
      </c>
      <c r="B96" s="52" t="s">
        <v>1257</v>
      </c>
      <c r="C96" s="52" t="s">
        <v>1258</v>
      </c>
      <c r="D96" s="59" t="s">
        <v>479</v>
      </c>
      <c r="E96" s="75"/>
      <c r="F96" s="56">
        <v>87</v>
      </c>
      <c r="G96" s="84">
        <v>4</v>
      </c>
      <c r="H96" s="84">
        <v>7</v>
      </c>
      <c r="I96" s="84">
        <v>3</v>
      </c>
      <c r="J96" s="84">
        <v>5</v>
      </c>
      <c r="K96" s="84">
        <v>2</v>
      </c>
      <c r="L96" s="84">
        <v>5</v>
      </c>
      <c r="M96" s="84">
        <f t="shared" si="2"/>
        <v>26</v>
      </c>
    </row>
    <row r="97" spans="1:13" s="85" customFormat="1" ht="15" customHeight="1">
      <c r="A97" s="51">
        <v>87</v>
      </c>
      <c r="B97" s="52" t="s">
        <v>1056</v>
      </c>
      <c r="C97" s="59" t="s">
        <v>933</v>
      </c>
      <c r="D97" s="59" t="s">
        <v>934</v>
      </c>
      <c r="E97" s="87">
        <v>309</v>
      </c>
      <c r="F97" s="56">
        <v>9</v>
      </c>
      <c r="G97" s="84">
        <v>7</v>
      </c>
      <c r="H97" s="84">
        <v>6.75</v>
      </c>
      <c r="I97" s="84">
        <v>4</v>
      </c>
      <c r="J97" s="84">
        <v>5</v>
      </c>
      <c r="K97" s="84">
        <v>2</v>
      </c>
      <c r="L97" s="84">
        <v>1</v>
      </c>
      <c r="M97" s="84">
        <f t="shared" si="2"/>
        <v>25.75</v>
      </c>
    </row>
    <row r="98" spans="1:13" s="85" customFormat="1" ht="15" customHeight="1">
      <c r="A98" s="51">
        <v>88</v>
      </c>
      <c r="B98" s="52" t="s">
        <v>302</v>
      </c>
      <c r="C98" s="52" t="s">
        <v>251</v>
      </c>
      <c r="D98" s="59" t="s">
        <v>178</v>
      </c>
      <c r="E98" s="87">
        <v>309</v>
      </c>
      <c r="F98" s="56">
        <v>52</v>
      </c>
      <c r="G98" s="84">
        <v>7</v>
      </c>
      <c r="H98" s="84">
        <v>5.5</v>
      </c>
      <c r="I98" s="84">
        <v>6</v>
      </c>
      <c r="J98" s="84">
        <v>4</v>
      </c>
      <c r="K98" s="84">
        <v>2</v>
      </c>
      <c r="L98" s="84">
        <v>1</v>
      </c>
      <c r="M98" s="84">
        <f t="shared" si="2"/>
        <v>25.5</v>
      </c>
    </row>
    <row r="99" spans="1:13" s="85" customFormat="1" ht="15" customHeight="1">
      <c r="A99" s="51">
        <v>89</v>
      </c>
      <c r="B99" s="52" t="s">
        <v>1072</v>
      </c>
      <c r="C99" s="59" t="s">
        <v>936</v>
      </c>
      <c r="D99" s="59" t="s">
        <v>934</v>
      </c>
      <c r="E99" s="87">
        <v>306</v>
      </c>
      <c r="F99" s="56">
        <v>114</v>
      </c>
      <c r="G99" s="84">
        <v>4</v>
      </c>
      <c r="H99" s="84">
        <v>6.5</v>
      </c>
      <c r="I99" s="84">
        <v>6</v>
      </c>
      <c r="J99" s="84">
        <v>6</v>
      </c>
      <c r="K99" s="84">
        <v>1</v>
      </c>
      <c r="L99" s="84">
        <v>2</v>
      </c>
      <c r="M99" s="84">
        <f t="shared" si="2"/>
        <v>25.5</v>
      </c>
    </row>
    <row r="100" spans="1:13" s="85" customFormat="1" ht="15" customHeight="1">
      <c r="A100" s="51">
        <v>90</v>
      </c>
      <c r="B100" s="52" t="s">
        <v>312</v>
      </c>
      <c r="C100" s="52" t="s">
        <v>251</v>
      </c>
      <c r="D100" s="59" t="s">
        <v>178</v>
      </c>
      <c r="E100" s="87">
        <v>306</v>
      </c>
      <c r="F100" s="56">
        <v>108</v>
      </c>
      <c r="G100" s="84">
        <v>8</v>
      </c>
      <c r="H100" s="84">
        <v>7.5</v>
      </c>
      <c r="I100" s="84">
        <v>3</v>
      </c>
      <c r="J100" s="84">
        <v>4</v>
      </c>
      <c r="K100" s="84">
        <v>1</v>
      </c>
      <c r="L100" s="84">
        <v>2</v>
      </c>
      <c r="M100" s="84">
        <f t="shared" si="2"/>
        <v>25.5</v>
      </c>
    </row>
    <row r="101" spans="1:13" s="85" customFormat="1" ht="15" customHeight="1">
      <c r="A101" s="51">
        <v>91</v>
      </c>
      <c r="B101" s="52" t="s">
        <v>634</v>
      </c>
      <c r="C101" s="52" t="s">
        <v>552</v>
      </c>
      <c r="D101" s="52" t="s">
        <v>558</v>
      </c>
      <c r="E101" s="75">
        <v>307</v>
      </c>
      <c r="F101" s="56">
        <v>57</v>
      </c>
      <c r="G101" s="84">
        <v>3</v>
      </c>
      <c r="H101" s="84">
        <v>7.25</v>
      </c>
      <c r="I101" s="84">
        <v>6</v>
      </c>
      <c r="J101" s="84">
        <v>4</v>
      </c>
      <c r="K101" s="84">
        <v>2</v>
      </c>
      <c r="L101" s="84">
        <v>3</v>
      </c>
      <c r="M101" s="84">
        <f t="shared" si="2"/>
        <v>25.25</v>
      </c>
    </row>
    <row r="102" spans="1:13" s="85" customFormat="1" ht="15" customHeight="1">
      <c r="A102" s="51">
        <v>92</v>
      </c>
      <c r="B102" s="52" t="s">
        <v>297</v>
      </c>
      <c r="C102" s="52" t="s">
        <v>193</v>
      </c>
      <c r="D102" s="59" t="s">
        <v>178</v>
      </c>
      <c r="E102" s="87">
        <v>309</v>
      </c>
      <c r="F102" s="56">
        <v>40</v>
      </c>
      <c r="G102" s="84">
        <v>6</v>
      </c>
      <c r="H102" s="84">
        <v>3.25</v>
      </c>
      <c r="I102" s="84">
        <v>6</v>
      </c>
      <c r="J102" s="84">
        <v>5</v>
      </c>
      <c r="K102" s="84">
        <v>2</v>
      </c>
      <c r="L102" s="84">
        <v>3</v>
      </c>
      <c r="M102" s="84">
        <f t="shared" si="2"/>
        <v>25.25</v>
      </c>
    </row>
    <row r="103" spans="1:13" s="85" customFormat="1" ht="15" customHeight="1">
      <c r="A103" s="51">
        <v>93</v>
      </c>
      <c r="B103" s="61" t="s">
        <v>160</v>
      </c>
      <c r="C103" s="61" t="s">
        <v>147</v>
      </c>
      <c r="D103" s="61" t="s">
        <v>114</v>
      </c>
      <c r="E103" s="75">
        <v>307</v>
      </c>
      <c r="F103" s="56">
        <v>69</v>
      </c>
      <c r="G103" s="84">
        <v>4</v>
      </c>
      <c r="H103" s="84">
        <v>7.25</v>
      </c>
      <c r="I103" s="84">
        <v>6</v>
      </c>
      <c r="J103" s="84">
        <v>6</v>
      </c>
      <c r="K103" s="84">
        <v>1</v>
      </c>
      <c r="L103" s="84">
        <v>1</v>
      </c>
      <c r="M103" s="84">
        <f t="shared" si="2"/>
        <v>25.25</v>
      </c>
    </row>
    <row r="104" spans="1:13" s="85" customFormat="1" ht="15" customHeight="1">
      <c r="A104" s="51">
        <v>94</v>
      </c>
      <c r="B104" s="52" t="s">
        <v>1067</v>
      </c>
      <c r="C104" s="59" t="s">
        <v>1001</v>
      </c>
      <c r="D104" s="59" t="s">
        <v>934</v>
      </c>
      <c r="E104" s="87">
        <v>309</v>
      </c>
      <c r="F104" s="56">
        <v>22</v>
      </c>
      <c r="G104" s="84">
        <v>6</v>
      </c>
      <c r="H104" s="84">
        <v>7</v>
      </c>
      <c r="I104" s="84">
        <v>3</v>
      </c>
      <c r="J104" s="84">
        <v>6</v>
      </c>
      <c r="K104" s="84">
        <v>2</v>
      </c>
      <c r="L104" s="84">
        <v>1</v>
      </c>
      <c r="M104" s="84">
        <f t="shared" si="2"/>
        <v>25</v>
      </c>
    </row>
    <row r="105" spans="1:13" s="85" customFormat="1" ht="15" customHeight="1">
      <c r="A105" s="51">
        <v>95</v>
      </c>
      <c r="B105" s="52" t="s">
        <v>1069</v>
      </c>
      <c r="C105" s="59" t="s">
        <v>1010</v>
      </c>
      <c r="D105" s="59" t="s">
        <v>934</v>
      </c>
      <c r="E105" s="87">
        <v>309</v>
      </c>
      <c r="F105" s="56">
        <v>48</v>
      </c>
      <c r="G105" s="84">
        <v>5</v>
      </c>
      <c r="H105" s="84">
        <v>6.75</v>
      </c>
      <c r="I105" s="84">
        <v>6</v>
      </c>
      <c r="J105" s="84">
        <v>5</v>
      </c>
      <c r="K105" s="84">
        <v>2</v>
      </c>
      <c r="L105" s="84">
        <v>0</v>
      </c>
      <c r="M105" s="84">
        <f t="shared" si="2"/>
        <v>24.75</v>
      </c>
    </row>
    <row r="106" spans="1:13" s="85" customFormat="1" ht="15" customHeight="1">
      <c r="A106" s="51">
        <v>96</v>
      </c>
      <c r="B106" s="52" t="s">
        <v>805</v>
      </c>
      <c r="C106" s="52" t="s">
        <v>799</v>
      </c>
      <c r="D106" s="52" t="s">
        <v>768</v>
      </c>
      <c r="E106" s="87">
        <v>309</v>
      </c>
      <c r="F106" s="56">
        <v>38</v>
      </c>
      <c r="G106" s="84">
        <v>4</v>
      </c>
      <c r="H106" s="84">
        <v>6.75</v>
      </c>
      <c r="I106" s="84">
        <v>3</v>
      </c>
      <c r="J106" s="84">
        <v>6</v>
      </c>
      <c r="K106" s="84">
        <v>2</v>
      </c>
      <c r="L106" s="84">
        <v>3</v>
      </c>
      <c r="M106" s="84">
        <f t="shared" si="2"/>
        <v>24.75</v>
      </c>
    </row>
    <row r="107" spans="1:13" s="85" customFormat="1" ht="15" customHeight="1">
      <c r="A107" s="51">
        <v>97</v>
      </c>
      <c r="B107" s="52" t="s">
        <v>804</v>
      </c>
      <c r="C107" s="52" t="s">
        <v>799</v>
      </c>
      <c r="D107" s="52" t="s">
        <v>768</v>
      </c>
      <c r="E107" s="75">
        <v>307</v>
      </c>
      <c r="F107" s="56">
        <v>62</v>
      </c>
      <c r="G107" s="84">
        <v>5</v>
      </c>
      <c r="H107" s="84">
        <v>5.75</v>
      </c>
      <c r="I107" s="84">
        <v>6</v>
      </c>
      <c r="J107" s="84">
        <v>3</v>
      </c>
      <c r="K107" s="84">
        <v>2</v>
      </c>
      <c r="L107" s="84">
        <v>3</v>
      </c>
      <c r="M107" s="84">
        <f aca="true" t="shared" si="3" ref="M107:M129">SUM(G107:L107)</f>
        <v>24.75</v>
      </c>
    </row>
    <row r="108" spans="1:13" s="85" customFormat="1" ht="15" customHeight="1">
      <c r="A108" s="51">
        <v>98</v>
      </c>
      <c r="B108" s="52" t="s">
        <v>83</v>
      </c>
      <c r="C108" s="52" t="s">
        <v>8</v>
      </c>
      <c r="D108" s="52" t="s">
        <v>13</v>
      </c>
      <c r="E108" s="87">
        <v>309</v>
      </c>
      <c r="F108" s="56">
        <v>55</v>
      </c>
      <c r="G108" s="84">
        <v>4</v>
      </c>
      <c r="H108" s="84">
        <v>5.75</v>
      </c>
      <c r="I108" s="84">
        <v>3</v>
      </c>
      <c r="J108" s="84">
        <v>5</v>
      </c>
      <c r="K108" s="84">
        <v>2</v>
      </c>
      <c r="L108" s="84">
        <v>5</v>
      </c>
      <c r="M108" s="84">
        <f t="shared" si="3"/>
        <v>24.75</v>
      </c>
    </row>
    <row r="109" spans="1:13" s="85" customFormat="1" ht="15" customHeight="1">
      <c r="A109" s="51">
        <v>99</v>
      </c>
      <c r="B109" s="52" t="s">
        <v>308</v>
      </c>
      <c r="C109" s="52" t="s">
        <v>200</v>
      </c>
      <c r="D109" s="59" t="s">
        <v>178</v>
      </c>
      <c r="E109" s="87">
        <v>309</v>
      </c>
      <c r="F109" s="56">
        <v>26</v>
      </c>
      <c r="G109" s="84">
        <v>5</v>
      </c>
      <c r="H109" s="84">
        <v>5.75</v>
      </c>
      <c r="I109" s="84">
        <v>6</v>
      </c>
      <c r="J109" s="84">
        <v>2</v>
      </c>
      <c r="K109" s="84">
        <v>2</v>
      </c>
      <c r="L109" s="84">
        <v>4</v>
      </c>
      <c r="M109" s="84">
        <f t="shared" si="3"/>
        <v>24.75</v>
      </c>
    </row>
    <row r="110" spans="1:13" s="85" customFormat="1" ht="15" customHeight="1">
      <c r="A110" s="51">
        <v>100</v>
      </c>
      <c r="B110" s="52" t="s">
        <v>1066</v>
      </c>
      <c r="C110" s="59" t="s">
        <v>940</v>
      </c>
      <c r="D110" s="59" t="s">
        <v>934</v>
      </c>
      <c r="E110" s="87">
        <v>306</v>
      </c>
      <c r="F110" s="56">
        <v>117</v>
      </c>
      <c r="G110" s="84">
        <v>3</v>
      </c>
      <c r="H110" s="84">
        <v>6.5</v>
      </c>
      <c r="I110" s="84">
        <v>3</v>
      </c>
      <c r="J110" s="84">
        <v>5</v>
      </c>
      <c r="K110" s="84">
        <v>2</v>
      </c>
      <c r="L110" s="84">
        <v>5</v>
      </c>
      <c r="M110" s="84">
        <f t="shared" si="3"/>
        <v>24.5</v>
      </c>
    </row>
    <row r="111" spans="1:13" s="85" customFormat="1" ht="15" customHeight="1">
      <c r="A111" s="51">
        <v>101</v>
      </c>
      <c r="B111" s="52" t="s">
        <v>1057</v>
      </c>
      <c r="C111" s="59" t="s">
        <v>948</v>
      </c>
      <c r="D111" s="59" t="s">
        <v>934</v>
      </c>
      <c r="E111" s="87">
        <v>306</v>
      </c>
      <c r="F111" s="56">
        <v>96</v>
      </c>
      <c r="G111" s="84">
        <v>4</v>
      </c>
      <c r="H111" s="84">
        <v>6</v>
      </c>
      <c r="I111" s="84">
        <v>4</v>
      </c>
      <c r="J111" s="84">
        <v>5</v>
      </c>
      <c r="K111" s="84">
        <v>1</v>
      </c>
      <c r="L111" s="84">
        <v>4.5</v>
      </c>
      <c r="M111" s="84">
        <f t="shared" si="3"/>
        <v>24.5</v>
      </c>
    </row>
    <row r="112" spans="1:13" s="85" customFormat="1" ht="15" customHeight="1">
      <c r="A112" s="51">
        <v>102</v>
      </c>
      <c r="B112" s="52" t="s">
        <v>1070</v>
      </c>
      <c r="C112" s="59" t="s">
        <v>968</v>
      </c>
      <c r="D112" s="59" t="s">
        <v>934</v>
      </c>
      <c r="E112" s="87">
        <v>309</v>
      </c>
      <c r="F112" s="56">
        <v>35</v>
      </c>
      <c r="G112" s="84">
        <v>4</v>
      </c>
      <c r="H112" s="84">
        <v>3.5</v>
      </c>
      <c r="I112" s="84">
        <v>6</v>
      </c>
      <c r="J112" s="84">
        <v>6</v>
      </c>
      <c r="K112" s="84">
        <v>2</v>
      </c>
      <c r="L112" s="84">
        <v>3</v>
      </c>
      <c r="M112" s="84">
        <f t="shared" si="3"/>
        <v>24.5</v>
      </c>
    </row>
    <row r="113" spans="1:13" s="85" customFormat="1" ht="15" customHeight="1">
      <c r="A113" s="51">
        <v>103</v>
      </c>
      <c r="B113" s="52" t="s">
        <v>704</v>
      </c>
      <c r="C113" s="52" t="s">
        <v>697</v>
      </c>
      <c r="D113" s="52" t="s">
        <v>677</v>
      </c>
      <c r="E113" s="87">
        <v>309</v>
      </c>
      <c r="F113" s="56">
        <v>23</v>
      </c>
      <c r="G113" s="84">
        <v>6</v>
      </c>
      <c r="H113" s="84">
        <v>5.5</v>
      </c>
      <c r="I113" s="84">
        <v>2</v>
      </c>
      <c r="J113" s="84">
        <v>5</v>
      </c>
      <c r="K113" s="84">
        <v>1</v>
      </c>
      <c r="L113" s="84">
        <v>5</v>
      </c>
      <c r="M113" s="84">
        <f t="shared" si="3"/>
        <v>24.5</v>
      </c>
    </row>
    <row r="114" spans="1:13" s="85" customFormat="1" ht="15" customHeight="1">
      <c r="A114" s="51">
        <v>104</v>
      </c>
      <c r="B114" s="82" t="s">
        <v>428</v>
      </c>
      <c r="C114" s="82" t="s">
        <v>367</v>
      </c>
      <c r="D114" s="52" t="s">
        <v>398</v>
      </c>
      <c r="E114" s="75">
        <v>307</v>
      </c>
      <c r="F114" s="56">
        <v>74</v>
      </c>
      <c r="G114" s="84">
        <v>8</v>
      </c>
      <c r="H114" s="84">
        <v>7.5</v>
      </c>
      <c r="I114" s="84">
        <v>4</v>
      </c>
      <c r="J114" s="84">
        <v>1</v>
      </c>
      <c r="K114" s="84">
        <v>2</v>
      </c>
      <c r="L114" s="84">
        <v>2</v>
      </c>
      <c r="M114" s="84">
        <f t="shared" si="3"/>
        <v>24.5</v>
      </c>
    </row>
    <row r="115" spans="1:13" s="85" customFormat="1" ht="15" customHeight="1">
      <c r="A115" s="51">
        <v>105</v>
      </c>
      <c r="B115" s="52" t="s">
        <v>313</v>
      </c>
      <c r="C115" s="52" t="s">
        <v>208</v>
      </c>
      <c r="D115" s="59" t="s">
        <v>178</v>
      </c>
      <c r="E115" s="87">
        <v>306</v>
      </c>
      <c r="F115" s="56">
        <v>95</v>
      </c>
      <c r="G115" s="84">
        <v>5</v>
      </c>
      <c r="H115" s="84">
        <v>5.75</v>
      </c>
      <c r="I115" s="84">
        <v>3</v>
      </c>
      <c r="J115" s="84">
        <v>5</v>
      </c>
      <c r="K115" s="84">
        <v>1</v>
      </c>
      <c r="L115" s="84">
        <v>4</v>
      </c>
      <c r="M115" s="84">
        <f t="shared" si="3"/>
        <v>23.75</v>
      </c>
    </row>
    <row r="116" spans="1:13" s="85" customFormat="1" ht="15" customHeight="1">
      <c r="A116" s="51">
        <v>106</v>
      </c>
      <c r="B116" s="52" t="s">
        <v>77</v>
      </c>
      <c r="C116" s="52" t="s">
        <v>3</v>
      </c>
      <c r="D116" s="52" t="s">
        <v>13</v>
      </c>
      <c r="E116" s="87">
        <v>306</v>
      </c>
      <c r="F116" s="56">
        <v>98</v>
      </c>
      <c r="G116" s="84">
        <v>4</v>
      </c>
      <c r="H116" s="84">
        <v>7.25</v>
      </c>
      <c r="I116" s="84">
        <v>3</v>
      </c>
      <c r="J116" s="84">
        <v>6</v>
      </c>
      <c r="K116" s="84">
        <v>0.5</v>
      </c>
      <c r="L116" s="84">
        <v>3</v>
      </c>
      <c r="M116" s="84">
        <f t="shared" si="3"/>
        <v>23.75</v>
      </c>
    </row>
    <row r="117" spans="1:13" s="85" customFormat="1" ht="15" customHeight="1">
      <c r="A117" s="51">
        <v>107</v>
      </c>
      <c r="B117" s="52" t="s">
        <v>1256</v>
      </c>
      <c r="C117" s="52" t="s">
        <v>705</v>
      </c>
      <c r="D117" s="52" t="s">
        <v>677</v>
      </c>
      <c r="E117" s="87">
        <v>309</v>
      </c>
      <c r="F117" s="56">
        <v>47</v>
      </c>
      <c r="G117" s="84">
        <v>3</v>
      </c>
      <c r="H117" s="84">
        <v>6.5</v>
      </c>
      <c r="I117" s="84">
        <v>6</v>
      </c>
      <c r="J117" s="84">
        <v>5</v>
      </c>
      <c r="K117" s="84">
        <v>2</v>
      </c>
      <c r="L117" s="84">
        <v>1</v>
      </c>
      <c r="M117" s="84">
        <f t="shared" si="3"/>
        <v>23.5</v>
      </c>
    </row>
    <row r="118" spans="1:13" s="85" customFormat="1" ht="15" customHeight="1">
      <c r="A118" s="51">
        <v>108</v>
      </c>
      <c r="B118" s="52" t="s">
        <v>631</v>
      </c>
      <c r="C118" s="52" t="s">
        <v>550</v>
      </c>
      <c r="D118" s="52" t="s">
        <v>558</v>
      </c>
      <c r="E118" s="87">
        <v>306</v>
      </c>
      <c r="F118" s="56">
        <v>109</v>
      </c>
      <c r="G118" s="84">
        <v>5</v>
      </c>
      <c r="H118" s="84">
        <v>5.25</v>
      </c>
      <c r="I118" s="84">
        <v>3</v>
      </c>
      <c r="J118" s="84">
        <v>6</v>
      </c>
      <c r="K118" s="84">
        <v>2</v>
      </c>
      <c r="L118" s="84">
        <v>1</v>
      </c>
      <c r="M118" s="84">
        <f t="shared" si="3"/>
        <v>22.25</v>
      </c>
    </row>
    <row r="119" spans="1:13" s="85" customFormat="1" ht="15" customHeight="1">
      <c r="A119" s="51">
        <v>109</v>
      </c>
      <c r="B119" s="52" t="s">
        <v>1062</v>
      </c>
      <c r="C119" s="59" t="s">
        <v>1063</v>
      </c>
      <c r="D119" s="59" t="s">
        <v>934</v>
      </c>
      <c r="E119" s="87">
        <v>309</v>
      </c>
      <c r="F119" s="56">
        <v>42</v>
      </c>
      <c r="G119" s="84">
        <v>8</v>
      </c>
      <c r="H119" s="84">
        <v>5.25</v>
      </c>
      <c r="I119" s="84">
        <v>3</v>
      </c>
      <c r="J119" s="84">
        <v>3</v>
      </c>
      <c r="K119" s="84">
        <v>1</v>
      </c>
      <c r="L119" s="84">
        <v>2</v>
      </c>
      <c r="M119" s="84">
        <f t="shared" si="3"/>
        <v>22.25</v>
      </c>
    </row>
    <row r="120" spans="1:13" s="85" customFormat="1" ht="15" customHeight="1">
      <c r="A120" s="51">
        <v>110</v>
      </c>
      <c r="B120" s="52" t="s">
        <v>318</v>
      </c>
      <c r="C120" s="52" t="s">
        <v>193</v>
      </c>
      <c r="D120" s="59" t="s">
        <v>178</v>
      </c>
      <c r="E120" s="87">
        <v>306</v>
      </c>
      <c r="F120" s="56">
        <v>115</v>
      </c>
      <c r="G120" s="84">
        <v>6</v>
      </c>
      <c r="H120" s="84">
        <v>5</v>
      </c>
      <c r="I120" s="84">
        <v>3</v>
      </c>
      <c r="J120" s="84">
        <v>4</v>
      </c>
      <c r="K120" s="84">
        <v>1</v>
      </c>
      <c r="L120" s="84">
        <v>3</v>
      </c>
      <c r="M120" s="84">
        <f t="shared" si="3"/>
        <v>22</v>
      </c>
    </row>
    <row r="121" spans="1:13" s="85" customFormat="1" ht="15" customHeight="1">
      <c r="A121" s="51">
        <v>111</v>
      </c>
      <c r="B121" s="61" t="s">
        <v>158</v>
      </c>
      <c r="C121" s="61" t="s">
        <v>1201</v>
      </c>
      <c r="D121" s="61" t="s">
        <v>114</v>
      </c>
      <c r="E121" s="87">
        <v>306</v>
      </c>
      <c r="F121" s="56">
        <v>112</v>
      </c>
      <c r="G121" s="84">
        <v>5</v>
      </c>
      <c r="H121" s="84">
        <v>4</v>
      </c>
      <c r="I121" s="84">
        <v>2</v>
      </c>
      <c r="J121" s="84">
        <v>4</v>
      </c>
      <c r="K121" s="84">
        <v>2</v>
      </c>
      <c r="L121" s="84">
        <v>5</v>
      </c>
      <c r="M121" s="84">
        <f t="shared" si="3"/>
        <v>22</v>
      </c>
    </row>
    <row r="122" spans="1:13" s="85" customFormat="1" ht="15" customHeight="1">
      <c r="A122" s="51">
        <v>112</v>
      </c>
      <c r="B122" s="59" t="s">
        <v>515</v>
      </c>
      <c r="C122" s="59" t="s">
        <v>503</v>
      </c>
      <c r="D122" s="59" t="s">
        <v>479</v>
      </c>
      <c r="E122" s="75">
        <v>307</v>
      </c>
      <c r="F122" s="56">
        <v>70</v>
      </c>
      <c r="G122" s="84">
        <v>2</v>
      </c>
      <c r="H122" s="84">
        <v>5</v>
      </c>
      <c r="I122" s="84">
        <v>6</v>
      </c>
      <c r="J122" s="84">
        <v>4</v>
      </c>
      <c r="K122" s="84">
        <v>2</v>
      </c>
      <c r="L122" s="84">
        <v>2</v>
      </c>
      <c r="M122" s="84">
        <f t="shared" si="3"/>
        <v>21</v>
      </c>
    </row>
    <row r="123" spans="1:13" s="85" customFormat="1" ht="15" customHeight="1">
      <c r="A123" s="51">
        <v>113</v>
      </c>
      <c r="B123" s="52" t="s">
        <v>640</v>
      </c>
      <c r="C123" s="52" t="s">
        <v>550</v>
      </c>
      <c r="D123" s="52" t="s">
        <v>558</v>
      </c>
      <c r="E123" s="75">
        <v>307</v>
      </c>
      <c r="F123" s="56">
        <v>77</v>
      </c>
      <c r="G123" s="84">
        <v>6</v>
      </c>
      <c r="H123" s="84">
        <v>5.75</v>
      </c>
      <c r="I123" s="84">
        <v>2</v>
      </c>
      <c r="J123" s="84">
        <v>3</v>
      </c>
      <c r="K123" s="84">
        <v>2</v>
      </c>
      <c r="L123" s="84">
        <v>1</v>
      </c>
      <c r="M123" s="84">
        <f t="shared" si="3"/>
        <v>19.75</v>
      </c>
    </row>
    <row r="124" spans="1:13" s="85" customFormat="1" ht="15" customHeight="1">
      <c r="A124" s="51">
        <v>114</v>
      </c>
      <c r="B124" s="59" t="s">
        <v>433</v>
      </c>
      <c r="C124" s="82" t="s">
        <v>434</v>
      </c>
      <c r="D124" s="52" t="s">
        <v>398</v>
      </c>
      <c r="E124" s="87">
        <v>306</v>
      </c>
      <c r="F124" s="56">
        <v>118</v>
      </c>
      <c r="G124" s="84">
        <v>6</v>
      </c>
      <c r="H124" s="84">
        <v>6.25</v>
      </c>
      <c r="I124" s="84">
        <v>2</v>
      </c>
      <c r="J124" s="84">
        <v>4</v>
      </c>
      <c r="K124" s="84">
        <v>1</v>
      </c>
      <c r="L124" s="84">
        <v>0</v>
      </c>
      <c r="M124" s="84">
        <f t="shared" si="3"/>
        <v>19.25</v>
      </c>
    </row>
    <row r="125" spans="1:13" s="85" customFormat="1" ht="15" customHeight="1">
      <c r="A125" s="51">
        <v>115</v>
      </c>
      <c r="B125" s="52" t="s">
        <v>305</v>
      </c>
      <c r="C125" s="52" t="s">
        <v>187</v>
      </c>
      <c r="D125" s="59" t="s">
        <v>178</v>
      </c>
      <c r="E125" s="87">
        <v>309</v>
      </c>
      <c r="F125" s="56">
        <v>18</v>
      </c>
      <c r="G125" s="84">
        <v>5</v>
      </c>
      <c r="H125" s="84">
        <v>4.75</v>
      </c>
      <c r="I125" s="84">
        <v>3</v>
      </c>
      <c r="J125" s="84">
        <v>4</v>
      </c>
      <c r="K125" s="84">
        <v>1</v>
      </c>
      <c r="L125" s="84">
        <v>0</v>
      </c>
      <c r="M125" s="84">
        <f t="shared" si="3"/>
        <v>17.75</v>
      </c>
    </row>
    <row r="126" spans="1:13" s="85" customFormat="1" ht="15" customHeight="1">
      <c r="A126" s="51">
        <v>116</v>
      </c>
      <c r="B126" s="52" t="s">
        <v>317</v>
      </c>
      <c r="C126" s="52" t="s">
        <v>193</v>
      </c>
      <c r="D126" s="59" t="s">
        <v>178</v>
      </c>
      <c r="E126" s="87">
        <v>309</v>
      </c>
      <c r="F126" s="56">
        <v>53</v>
      </c>
      <c r="G126" s="84">
        <v>4</v>
      </c>
      <c r="H126" s="84">
        <v>5.5</v>
      </c>
      <c r="I126" s="84">
        <v>4</v>
      </c>
      <c r="J126" s="84">
        <v>1</v>
      </c>
      <c r="K126" s="84">
        <v>2</v>
      </c>
      <c r="L126" s="84">
        <v>1</v>
      </c>
      <c r="M126" s="84">
        <f t="shared" si="3"/>
        <v>17.5</v>
      </c>
    </row>
    <row r="127" spans="1:13" s="85" customFormat="1" ht="15" customHeight="1">
      <c r="A127" s="51">
        <v>117</v>
      </c>
      <c r="B127" s="52" t="s">
        <v>1065</v>
      </c>
      <c r="C127" s="59" t="s">
        <v>982</v>
      </c>
      <c r="D127" s="59" t="s">
        <v>934</v>
      </c>
      <c r="E127" s="87">
        <v>309</v>
      </c>
      <c r="F127" s="56">
        <v>44</v>
      </c>
      <c r="G127" s="84">
        <v>7</v>
      </c>
      <c r="H127" s="84">
        <v>3.5</v>
      </c>
      <c r="I127" s="84">
        <v>0</v>
      </c>
      <c r="J127" s="84">
        <v>2</v>
      </c>
      <c r="K127" s="84">
        <v>1</v>
      </c>
      <c r="L127" s="84">
        <v>4</v>
      </c>
      <c r="M127" s="84">
        <f t="shared" si="3"/>
        <v>17.5</v>
      </c>
    </row>
    <row r="128" spans="1:13" s="85" customFormat="1" ht="15" customHeight="1">
      <c r="A128" s="51">
        <v>118</v>
      </c>
      <c r="B128" s="52" t="s">
        <v>1074</v>
      </c>
      <c r="C128" s="59" t="s">
        <v>1007</v>
      </c>
      <c r="D128" s="59" t="s">
        <v>934</v>
      </c>
      <c r="E128" s="87">
        <v>306</v>
      </c>
      <c r="F128" s="56">
        <v>104</v>
      </c>
      <c r="G128" s="84">
        <v>4</v>
      </c>
      <c r="H128" s="84">
        <v>5</v>
      </c>
      <c r="I128" s="84">
        <v>0</v>
      </c>
      <c r="J128" s="84">
        <v>5</v>
      </c>
      <c r="K128" s="84">
        <v>2</v>
      </c>
      <c r="L128" s="84">
        <v>1</v>
      </c>
      <c r="M128" s="84">
        <f t="shared" si="3"/>
        <v>17</v>
      </c>
    </row>
    <row r="129" spans="1:13" s="85" customFormat="1" ht="15" customHeight="1">
      <c r="A129" s="51">
        <v>119</v>
      </c>
      <c r="B129" s="52" t="s">
        <v>307</v>
      </c>
      <c r="C129" s="52" t="s">
        <v>244</v>
      </c>
      <c r="D129" s="59" t="s">
        <v>178</v>
      </c>
      <c r="E129" s="75">
        <v>307</v>
      </c>
      <c r="F129" s="56">
        <v>76</v>
      </c>
      <c r="G129" s="84">
        <v>4</v>
      </c>
      <c r="H129" s="84">
        <v>4.75</v>
      </c>
      <c r="I129" s="84">
        <v>0</v>
      </c>
      <c r="J129" s="84">
        <v>4</v>
      </c>
      <c r="K129" s="84">
        <v>2</v>
      </c>
      <c r="L129" s="84">
        <v>2</v>
      </c>
      <c r="M129" s="84">
        <f t="shared" si="3"/>
        <v>16.75</v>
      </c>
    </row>
  </sheetData>
  <sheetProtection/>
  <mergeCells count="1">
    <mergeCell ref="A1:E9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5.421875" style="74" customWidth="1"/>
    <col min="2" max="2" width="33.140625" style="74" customWidth="1"/>
    <col min="3" max="3" width="26.8515625" style="74" customWidth="1"/>
    <col min="4" max="4" width="14.57421875" style="74" customWidth="1"/>
    <col min="5" max="5" width="10.00390625" style="76" customWidth="1"/>
    <col min="6" max="6" width="6.7109375" style="81" bestFit="1" customWidth="1"/>
    <col min="7" max="12" width="9.00390625" style="76" bestFit="1" customWidth="1"/>
    <col min="13" max="13" width="6.7109375" style="73" bestFit="1" customWidth="1"/>
    <col min="14" max="16384" width="9.140625" style="74" customWidth="1"/>
  </cols>
  <sheetData>
    <row r="1" spans="1:13" ht="15" customHeight="1">
      <c r="A1" s="224" t="s">
        <v>1292</v>
      </c>
      <c r="B1" s="224"/>
      <c r="C1" s="224"/>
      <c r="D1" s="224"/>
      <c r="E1" s="224"/>
      <c r="F1" s="89"/>
      <c r="G1" s="96"/>
      <c r="H1" s="96"/>
      <c r="I1" s="96"/>
      <c r="J1" s="96"/>
      <c r="K1" s="96"/>
      <c r="L1" s="96"/>
      <c r="M1" s="97"/>
    </row>
    <row r="2" spans="1:13" ht="12.75">
      <c r="A2" s="224"/>
      <c r="B2" s="224"/>
      <c r="C2" s="224"/>
      <c r="D2" s="224"/>
      <c r="E2" s="224"/>
      <c r="F2" s="89"/>
      <c r="G2" s="96"/>
      <c r="H2" s="96"/>
      <c r="I2" s="96"/>
      <c r="J2" s="96"/>
      <c r="K2" s="96"/>
      <c r="L2" s="96"/>
      <c r="M2" s="97"/>
    </row>
    <row r="3" spans="1:13" ht="12.75">
      <c r="A3" s="224"/>
      <c r="B3" s="224"/>
      <c r="C3" s="224"/>
      <c r="D3" s="224"/>
      <c r="E3" s="224"/>
      <c r="F3" s="89"/>
      <c r="G3" s="96"/>
      <c r="H3" s="96"/>
      <c r="I3" s="96"/>
      <c r="J3" s="96"/>
      <c r="K3" s="96"/>
      <c r="L3" s="96"/>
      <c r="M3" s="97"/>
    </row>
    <row r="4" spans="1:13" ht="12.75">
      <c r="A4" s="224"/>
      <c r="B4" s="224"/>
      <c r="C4" s="224"/>
      <c r="D4" s="224"/>
      <c r="E4" s="224"/>
      <c r="F4" s="89"/>
      <c r="G4" s="96"/>
      <c r="H4" s="96"/>
      <c r="I4" s="96"/>
      <c r="J4" s="96"/>
      <c r="K4" s="96"/>
      <c r="L4" s="96"/>
      <c r="M4" s="97"/>
    </row>
    <row r="5" spans="1:13" ht="12.75">
      <c r="A5" s="224"/>
      <c r="B5" s="224"/>
      <c r="C5" s="224"/>
      <c r="D5" s="224"/>
      <c r="E5" s="224"/>
      <c r="F5" s="89"/>
      <c r="G5" s="96"/>
      <c r="H5" s="96"/>
      <c r="I5" s="96"/>
      <c r="J5" s="96"/>
      <c r="K5" s="96"/>
      <c r="L5" s="96"/>
      <c r="M5" s="97"/>
    </row>
    <row r="6" spans="1:13" ht="12.75">
      <c r="A6" s="224"/>
      <c r="B6" s="224"/>
      <c r="C6" s="224"/>
      <c r="D6" s="224"/>
      <c r="E6" s="224"/>
      <c r="F6" s="89"/>
      <c r="G6" s="96"/>
      <c r="H6" s="96"/>
      <c r="I6" s="96"/>
      <c r="J6" s="96"/>
      <c r="K6" s="96"/>
      <c r="L6" s="96"/>
      <c r="M6" s="97"/>
    </row>
    <row r="7" spans="1:13" ht="12.75">
      <c r="A7" s="224"/>
      <c r="B7" s="224"/>
      <c r="C7" s="224"/>
      <c r="D7" s="224"/>
      <c r="E7" s="224"/>
      <c r="F7" s="89"/>
      <c r="G7" s="96"/>
      <c r="H7" s="96"/>
      <c r="I7" s="96"/>
      <c r="J7" s="96"/>
      <c r="K7" s="96"/>
      <c r="L7" s="96"/>
      <c r="M7" s="97"/>
    </row>
    <row r="8" spans="1:13" ht="12.75">
      <c r="A8" s="224"/>
      <c r="B8" s="224"/>
      <c r="C8" s="224"/>
      <c r="D8" s="224"/>
      <c r="E8" s="224"/>
      <c r="F8" s="89"/>
      <c r="G8" s="96"/>
      <c r="H8" s="96"/>
      <c r="I8" s="96"/>
      <c r="J8" s="96"/>
      <c r="K8" s="96"/>
      <c r="L8" s="96"/>
      <c r="M8" s="97"/>
    </row>
    <row r="9" spans="1:13" ht="12.75">
      <c r="A9" s="227"/>
      <c r="B9" s="227"/>
      <c r="C9" s="227"/>
      <c r="D9" s="227"/>
      <c r="E9" s="227"/>
      <c r="F9" s="77"/>
      <c r="G9" s="96"/>
      <c r="H9" s="96"/>
      <c r="I9" s="96"/>
      <c r="J9" s="96"/>
      <c r="K9" s="96"/>
      <c r="L9" s="96"/>
      <c r="M9" s="97"/>
    </row>
    <row r="10" spans="1:13" ht="63" customHeight="1">
      <c r="A10" s="55" t="s">
        <v>0</v>
      </c>
      <c r="B10" s="55" t="s">
        <v>1198</v>
      </c>
      <c r="C10" s="55" t="s">
        <v>11</v>
      </c>
      <c r="D10" s="55" t="s">
        <v>12</v>
      </c>
      <c r="E10" s="55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55" t="s">
        <v>1254</v>
      </c>
      <c r="M10" s="70" t="s">
        <v>1212</v>
      </c>
    </row>
    <row r="11" spans="1:13" s="155" customFormat="1" ht="15" customHeight="1">
      <c r="A11" s="105">
        <v>1</v>
      </c>
      <c r="B11" s="106" t="s">
        <v>1077</v>
      </c>
      <c r="C11" s="113" t="s">
        <v>948</v>
      </c>
      <c r="D11" s="113" t="s">
        <v>934</v>
      </c>
      <c r="E11" s="142">
        <v>313</v>
      </c>
      <c r="F11" s="147">
        <v>76</v>
      </c>
      <c r="G11" s="107">
        <v>11</v>
      </c>
      <c r="H11" s="107">
        <v>12</v>
      </c>
      <c r="I11" s="107">
        <v>4</v>
      </c>
      <c r="J11" s="107">
        <v>2.5</v>
      </c>
      <c r="K11" s="107">
        <v>1</v>
      </c>
      <c r="L11" s="107">
        <v>7.5</v>
      </c>
      <c r="M11" s="109">
        <f aca="true" t="shared" si="0" ref="M11:M42">SUM(G11:L11)</f>
        <v>38</v>
      </c>
    </row>
    <row r="12" spans="1:13" s="155" customFormat="1" ht="15" customHeight="1">
      <c r="A12" s="105">
        <v>2</v>
      </c>
      <c r="B12" s="106" t="s">
        <v>1085</v>
      </c>
      <c r="C12" s="113" t="s">
        <v>936</v>
      </c>
      <c r="D12" s="113" t="s">
        <v>934</v>
      </c>
      <c r="E12" s="142">
        <v>315</v>
      </c>
      <c r="F12" s="147">
        <v>98</v>
      </c>
      <c r="G12" s="107">
        <v>10</v>
      </c>
      <c r="H12" s="107">
        <v>11.5</v>
      </c>
      <c r="I12" s="107">
        <v>4</v>
      </c>
      <c r="J12" s="107">
        <v>2</v>
      </c>
      <c r="K12" s="107">
        <v>1</v>
      </c>
      <c r="L12" s="107">
        <v>8</v>
      </c>
      <c r="M12" s="109">
        <f t="shared" si="0"/>
        <v>36.5</v>
      </c>
    </row>
    <row r="13" spans="1:13" s="155" customFormat="1" ht="15" customHeight="1">
      <c r="A13" s="105">
        <v>3</v>
      </c>
      <c r="B13" s="106" t="s">
        <v>713</v>
      </c>
      <c r="C13" s="106" t="s">
        <v>689</v>
      </c>
      <c r="D13" s="106" t="s">
        <v>677</v>
      </c>
      <c r="E13" s="142">
        <v>313</v>
      </c>
      <c r="F13" s="147">
        <v>79</v>
      </c>
      <c r="G13" s="107">
        <v>11</v>
      </c>
      <c r="H13" s="107">
        <v>11.5</v>
      </c>
      <c r="I13" s="107">
        <v>4</v>
      </c>
      <c r="J13" s="107">
        <v>3</v>
      </c>
      <c r="K13" s="107">
        <v>0</v>
      </c>
      <c r="L13" s="107">
        <v>6.5</v>
      </c>
      <c r="M13" s="109">
        <f t="shared" si="0"/>
        <v>36</v>
      </c>
    </row>
    <row r="14" spans="1:13" s="143" customFormat="1" ht="15" customHeight="1">
      <c r="A14" s="105">
        <v>4</v>
      </c>
      <c r="B14" s="106" t="s">
        <v>1082</v>
      </c>
      <c r="C14" s="113" t="s">
        <v>936</v>
      </c>
      <c r="D14" s="113" t="s">
        <v>934</v>
      </c>
      <c r="E14" s="142">
        <v>313</v>
      </c>
      <c r="F14" s="147">
        <v>75</v>
      </c>
      <c r="G14" s="107">
        <v>9</v>
      </c>
      <c r="H14" s="107">
        <v>11.5</v>
      </c>
      <c r="I14" s="107">
        <v>4</v>
      </c>
      <c r="J14" s="107">
        <v>2.5</v>
      </c>
      <c r="K14" s="107">
        <v>1</v>
      </c>
      <c r="L14" s="107">
        <v>7</v>
      </c>
      <c r="M14" s="109">
        <f t="shared" si="0"/>
        <v>35</v>
      </c>
    </row>
    <row r="15" spans="1:13" s="143" customFormat="1" ht="15" customHeight="1">
      <c r="A15" s="105">
        <v>5</v>
      </c>
      <c r="B15" s="106" t="s">
        <v>93</v>
      </c>
      <c r="C15" s="106" t="s">
        <v>3</v>
      </c>
      <c r="D15" s="106" t="s">
        <v>13</v>
      </c>
      <c r="E15" s="142">
        <v>313</v>
      </c>
      <c r="F15" s="147">
        <v>70</v>
      </c>
      <c r="G15" s="107">
        <v>9</v>
      </c>
      <c r="H15" s="107">
        <v>11.5</v>
      </c>
      <c r="I15" s="107">
        <v>4</v>
      </c>
      <c r="J15" s="107">
        <v>2</v>
      </c>
      <c r="K15" s="107">
        <v>1</v>
      </c>
      <c r="L15" s="107">
        <v>7.5</v>
      </c>
      <c r="M15" s="109">
        <f t="shared" si="0"/>
        <v>35</v>
      </c>
    </row>
    <row r="16" spans="1:13" s="143" customFormat="1" ht="15" customHeight="1">
      <c r="A16" s="105">
        <v>6</v>
      </c>
      <c r="B16" s="118" t="s">
        <v>161</v>
      </c>
      <c r="C16" s="118" t="s">
        <v>113</v>
      </c>
      <c r="D16" s="118" t="s">
        <v>114</v>
      </c>
      <c r="E16" s="142" t="s">
        <v>1203</v>
      </c>
      <c r="F16" s="147">
        <v>29</v>
      </c>
      <c r="G16" s="107">
        <v>11</v>
      </c>
      <c r="H16" s="107">
        <v>11.5</v>
      </c>
      <c r="I16" s="107">
        <v>4</v>
      </c>
      <c r="J16" s="107">
        <v>2</v>
      </c>
      <c r="K16" s="107">
        <v>0</v>
      </c>
      <c r="L16" s="107">
        <v>6</v>
      </c>
      <c r="M16" s="109">
        <f t="shared" si="0"/>
        <v>34.5</v>
      </c>
    </row>
    <row r="17" spans="1:13" s="143" customFormat="1" ht="15" customHeight="1">
      <c r="A17" s="105">
        <v>7</v>
      </c>
      <c r="B17" s="113" t="s">
        <v>531</v>
      </c>
      <c r="C17" s="113" t="s">
        <v>480</v>
      </c>
      <c r="D17" s="113" t="s">
        <v>479</v>
      </c>
      <c r="E17" s="142" t="s">
        <v>1203</v>
      </c>
      <c r="F17" s="147">
        <v>22</v>
      </c>
      <c r="G17" s="107">
        <v>9</v>
      </c>
      <c r="H17" s="107">
        <v>11.5</v>
      </c>
      <c r="I17" s="107">
        <v>4</v>
      </c>
      <c r="J17" s="107">
        <v>3</v>
      </c>
      <c r="K17" s="107">
        <v>0</v>
      </c>
      <c r="L17" s="107">
        <v>7</v>
      </c>
      <c r="M17" s="109">
        <f t="shared" si="0"/>
        <v>34.5</v>
      </c>
    </row>
    <row r="18" spans="1:13" s="141" customFormat="1" ht="15" customHeight="1">
      <c r="A18" s="98">
        <v>8</v>
      </c>
      <c r="B18" s="144" t="s">
        <v>443</v>
      </c>
      <c r="C18" s="144" t="s">
        <v>371</v>
      </c>
      <c r="D18" s="99" t="s">
        <v>398</v>
      </c>
      <c r="E18" s="140">
        <v>313</v>
      </c>
      <c r="F18" s="145">
        <v>83</v>
      </c>
      <c r="G18" s="101">
        <v>10</v>
      </c>
      <c r="H18" s="101">
        <v>12</v>
      </c>
      <c r="I18" s="101">
        <v>4</v>
      </c>
      <c r="J18" s="101">
        <v>2</v>
      </c>
      <c r="K18" s="101">
        <v>1</v>
      </c>
      <c r="L18" s="101">
        <v>5</v>
      </c>
      <c r="M18" s="103">
        <f t="shared" si="0"/>
        <v>34</v>
      </c>
    </row>
    <row r="19" spans="1:13" s="141" customFormat="1" ht="15" customHeight="1">
      <c r="A19" s="98">
        <v>9</v>
      </c>
      <c r="B19" s="99" t="s">
        <v>644</v>
      </c>
      <c r="C19" s="99" t="s">
        <v>559</v>
      </c>
      <c r="D19" s="99" t="s">
        <v>558</v>
      </c>
      <c r="E19" s="140">
        <v>316</v>
      </c>
      <c r="F19" s="145">
        <v>5</v>
      </c>
      <c r="G19" s="101">
        <v>11</v>
      </c>
      <c r="H19" s="101">
        <v>11.5</v>
      </c>
      <c r="I19" s="101">
        <v>3</v>
      </c>
      <c r="J19" s="101">
        <v>1.5</v>
      </c>
      <c r="K19" s="101">
        <v>1</v>
      </c>
      <c r="L19" s="101">
        <v>5.5</v>
      </c>
      <c r="M19" s="103">
        <f t="shared" si="0"/>
        <v>33.5</v>
      </c>
    </row>
    <row r="20" spans="1:13" s="141" customFormat="1" ht="15" customHeight="1">
      <c r="A20" s="98">
        <v>10</v>
      </c>
      <c r="B20" s="99" t="s">
        <v>1268</v>
      </c>
      <c r="C20" s="164" t="s">
        <v>1264</v>
      </c>
      <c r="D20" s="164" t="s">
        <v>479</v>
      </c>
      <c r="E20" s="101"/>
      <c r="F20" s="145">
        <v>63</v>
      </c>
      <c r="G20" s="101">
        <v>8</v>
      </c>
      <c r="H20" s="101">
        <v>11.5</v>
      </c>
      <c r="I20" s="101">
        <v>4</v>
      </c>
      <c r="J20" s="101">
        <v>2</v>
      </c>
      <c r="K20" s="101">
        <v>1</v>
      </c>
      <c r="L20" s="101">
        <v>7</v>
      </c>
      <c r="M20" s="103">
        <f t="shared" si="0"/>
        <v>33.5</v>
      </c>
    </row>
    <row r="21" spans="1:13" s="141" customFormat="1" ht="15" customHeight="1">
      <c r="A21" s="98">
        <v>11</v>
      </c>
      <c r="B21" s="99" t="s">
        <v>1078</v>
      </c>
      <c r="C21" s="111" t="s">
        <v>948</v>
      </c>
      <c r="D21" s="111" t="s">
        <v>934</v>
      </c>
      <c r="E21" s="140">
        <v>315</v>
      </c>
      <c r="F21" s="145">
        <v>86</v>
      </c>
      <c r="G21" s="101">
        <v>6</v>
      </c>
      <c r="H21" s="101">
        <v>12</v>
      </c>
      <c r="I21" s="101">
        <v>4</v>
      </c>
      <c r="J21" s="101">
        <v>2.5</v>
      </c>
      <c r="K21" s="101">
        <v>1</v>
      </c>
      <c r="L21" s="101">
        <v>8</v>
      </c>
      <c r="M21" s="103">
        <f t="shared" si="0"/>
        <v>33.5</v>
      </c>
    </row>
    <row r="22" spans="1:13" s="141" customFormat="1" ht="15" customHeight="1">
      <c r="A22" s="98">
        <v>12</v>
      </c>
      <c r="B22" s="99" t="s">
        <v>89</v>
      </c>
      <c r="C22" s="99" t="s">
        <v>90</v>
      </c>
      <c r="D22" s="99" t="s">
        <v>13</v>
      </c>
      <c r="E22" s="140">
        <v>316</v>
      </c>
      <c r="F22" s="145">
        <v>2</v>
      </c>
      <c r="G22" s="101">
        <v>10</v>
      </c>
      <c r="H22" s="101">
        <v>11</v>
      </c>
      <c r="I22" s="101">
        <v>4</v>
      </c>
      <c r="J22" s="101">
        <v>2</v>
      </c>
      <c r="K22" s="101">
        <v>0</v>
      </c>
      <c r="L22" s="101">
        <v>6</v>
      </c>
      <c r="M22" s="103">
        <f t="shared" si="0"/>
        <v>33</v>
      </c>
    </row>
    <row r="23" spans="1:13" s="141" customFormat="1" ht="15" customHeight="1">
      <c r="A23" s="98">
        <v>13</v>
      </c>
      <c r="B23" s="99" t="s">
        <v>716</v>
      </c>
      <c r="C23" s="99" t="s">
        <v>693</v>
      </c>
      <c r="D23" s="99" t="s">
        <v>677</v>
      </c>
      <c r="E23" s="140">
        <v>316</v>
      </c>
      <c r="F23" s="145">
        <v>10</v>
      </c>
      <c r="G23" s="101">
        <v>7</v>
      </c>
      <c r="H23" s="101">
        <v>11.5</v>
      </c>
      <c r="I23" s="101">
        <v>4</v>
      </c>
      <c r="J23" s="101">
        <v>3</v>
      </c>
      <c r="K23" s="101">
        <v>0</v>
      </c>
      <c r="L23" s="101">
        <v>7.5</v>
      </c>
      <c r="M23" s="103">
        <f t="shared" si="0"/>
        <v>33</v>
      </c>
    </row>
    <row r="24" spans="1:13" s="141" customFormat="1" ht="15" customHeight="1">
      <c r="A24" s="98">
        <v>14</v>
      </c>
      <c r="B24" s="99" t="s">
        <v>816</v>
      </c>
      <c r="C24" s="99" t="s">
        <v>785</v>
      </c>
      <c r="D24" s="99" t="s">
        <v>768</v>
      </c>
      <c r="E24" s="140">
        <v>311</v>
      </c>
      <c r="F24" s="145">
        <v>50</v>
      </c>
      <c r="G24" s="101">
        <v>10</v>
      </c>
      <c r="H24" s="101">
        <v>10.5</v>
      </c>
      <c r="I24" s="101">
        <v>3.5</v>
      </c>
      <c r="J24" s="101">
        <v>2.5</v>
      </c>
      <c r="K24" s="101">
        <v>1</v>
      </c>
      <c r="L24" s="101">
        <v>5</v>
      </c>
      <c r="M24" s="103">
        <f t="shared" si="0"/>
        <v>32.5</v>
      </c>
    </row>
    <row r="25" spans="1:13" s="141" customFormat="1" ht="15" customHeight="1">
      <c r="A25" s="98">
        <v>15</v>
      </c>
      <c r="B25" s="99" t="s">
        <v>815</v>
      </c>
      <c r="C25" s="99" t="s">
        <v>770</v>
      </c>
      <c r="D25" s="99" t="s">
        <v>768</v>
      </c>
      <c r="E25" s="140">
        <v>313</v>
      </c>
      <c r="F25" s="145">
        <v>78</v>
      </c>
      <c r="G25" s="101">
        <v>7</v>
      </c>
      <c r="H25" s="101">
        <v>10.5</v>
      </c>
      <c r="I25" s="101">
        <v>4</v>
      </c>
      <c r="J25" s="101">
        <v>2</v>
      </c>
      <c r="K25" s="101">
        <v>1</v>
      </c>
      <c r="L25" s="101">
        <v>8</v>
      </c>
      <c r="M25" s="103">
        <f t="shared" si="0"/>
        <v>32.5</v>
      </c>
    </row>
    <row r="26" spans="1:13" s="141" customFormat="1" ht="15" customHeight="1">
      <c r="A26" s="98">
        <v>16</v>
      </c>
      <c r="B26" s="132" t="s">
        <v>165</v>
      </c>
      <c r="C26" s="132" t="s">
        <v>126</v>
      </c>
      <c r="D26" s="132" t="s">
        <v>114</v>
      </c>
      <c r="E26" s="140">
        <v>315</v>
      </c>
      <c r="F26" s="145">
        <v>97</v>
      </c>
      <c r="G26" s="101">
        <v>8</v>
      </c>
      <c r="H26" s="101">
        <v>11.5</v>
      </c>
      <c r="I26" s="101">
        <v>3</v>
      </c>
      <c r="J26" s="101">
        <v>2</v>
      </c>
      <c r="K26" s="101">
        <v>1</v>
      </c>
      <c r="L26" s="101">
        <v>7</v>
      </c>
      <c r="M26" s="103">
        <f t="shared" si="0"/>
        <v>32.5</v>
      </c>
    </row>
    <row r="27" spans="1:13" s="141" customFormat="1" ht="15" customHeight="1">
      <c r="A27" s="98">
        <v>17</v>
      </c>
      <c r="B27" s="99" t="s">
        <v>1091</v>
      </c>
      <c r="C27" s="111" t="s">
        <v>1015</v>
      </c>
      <c r="D27" s="111" t="s">
        <v>934</v>
      </c>
      <c r="E27" s="140">
        <v>315</v>
      </c>
      <c r="F27" s="145">
        <v>92</v>
      </c>
      <c r="G27" s="101">
        <v>8</v>
      </c>
      <c r="H27" s="101">
        <v>11.5</v>
      </c>
      <c r="I27" s="101">
        <v>4</v>
      </c>
      <c r="J27" s="101">
        <v>2.5</v>
      </c>
      <c r="K27" s="101">
        <v>0</v>
      </c>
      <c r="L27" s="101">
        <v>6.5</v>
      </c>
      <c r="M27" s="103">
        <f t="shared" si="0"/>
        <v>32.5</v>
      </c>
    </row>
    <row r="28" spans="1:13" s="141" customFormat="1" ht="15" customHeight="1">
      <c r="A28" s="98">
        <v>18</v>
      </c>
      <c r="B28" s="99" t="s">
        <v>1106</v>
      </c>
      <c r="C28" s="111" t="s">
        <v>982</v>
      </c>
      <c r="D28" s="111" t="s">
        <v>934</v>
      </c>
      <c r="E28" s="140" t="s">
        <v>1203</v>
      </c>
      <c r="F28" s="145">
        <v>25</v>
      </c>
      <c r="G28" s="101">
        <v>7</v>
      </c>
      <c r="H28" s="101">
        <v>11.5</v>
      </c>
      <c r="I28" s="101">
        <v>4</v>
      </c>
      <c r="J28" s="101">
        <v>2</v>
      </c>
      <c r="K28" s="101">
        <v>1</v>
      </c>
      <c r="L28" s="101">
        <v>7</v>
      </c>
      <c r="M28" s="103">
        <f t="shared" si="0"/>
        <v>32.5</v>
      </c>
    </row>
    <row r="29" spans="1:13" s="141" customFormat="1" ht="15" customHeight="1">
      <c r="A29" s="98">
        <v>19</v>
      </c>
      <c r="B29" s="99" t="s">
        <v>714</v>
      </c>
      <c r="C29" s="99" t="s">
        <v>715</v>
      </c>
      <c r="D29" s="99" t="s">
        <v>677</v>
      </c>
      <c r="E29" s="140">
        <v>316</v>
      </c>
      <c r="F29" s="145">
        <v>8</v>
      </c>
      <c r="G29" s="101">
        <v>6</v>
      </c>
      <c r="H29" s="101">
        <v>11</v>
      </c>
      <c r="I29" s="101">
        <v>4</v>
      </c>
      <c r="J29" s="101">
        <v>3</v>
      </c>
      <c r="K29" s="101">
        <v>1</v>
      </c>
      <c r="L29" s="101">
        <v>7</v>
      </c>
      <c r="M29" s="103">
        <f t="shared" si="0"/>
        <v>32</v>
      </c>
    </row>
    <row r="30" spans="1:13" s="141" customFormat="1" ht="15" customHeight="1">
      <c r="A30" s="98">
        <v>20</v>
      </c>
      <c r="B30" s="99" t="s">
        <v>96</v>
      </c>
      <c r="C30" s="99" t="s">
        <v>8</v>
      </c>
      <c r="D30" s="99" t="s">
        <v>13</v>
      </c>
      <c r="E30" s="140">
        <v>316</v>
      </c>
      <c r="F30" s="145">
        <v>3</v>
      </c>
      <c r="G30" s="101">
        <v>9</v>
      </c>
      <c r="H30" s="101">
        <v>11</v>
      </c>
      <c r="I30" s="101">
        <v>3.5</v>
      </c>
      <c r="J30" s="101">
        <v>2</v>
      </c>
      <c r="K30" s="101">
        <v>0</v>
      </c>
      <c r="L30" s="101">
        <v>6.5</v>
      </c>
      <c r="M30" s="103">
        <f t="shared" si="0"/>
        <v>32</v>
      </c>
    </row>
    <row r="31" spans="1:13" s="141" customFormat="1" ht="15" customHeight="1">
      <c r="A31" s="98">
        <v>21</v>
      </c>
      <c r="B31" s="99" t="s">
        <v>1269</v>
      </c>
      <c r="C31" s="99" t="s">
        <v>712</v>
      </c>
      <c r="D31" s="99" t="s">
        <v>677</v>
      </c>
      <c r="E31" s="140">
        <v>313</v>
      </c>
      <c r="F31" s="145">
        <v>72</v>
      </c>
      <c r="G31" s="101">
        <v>7</v>
      </c>
      <c r="H31" s="101">
        <v>11</v>
      </c>
      <c r="I31" s="101">
        <v>3</v>
      </c>
      <c r="J31" s="101">
        <v>2.5</v>
      </c>
      <c r="K31" s="101">
        <v>0</v>
      </c>
      <c r="L31" s="101">
        <v>8.5</v>
      </c>
      <c r="M31" s="103">
        <f t="shared" si="0"/>
        <v>32</v>
      </c>
    </row>
    <row r="32" spans="1:13" s="141" customFormat="1" ht="15" customHeight="1">
      <c r="A32" s="98">
        <v>22</v>
      </c>
      <c r="B32" s="99" t="s">
        <v>814</v>
      </c>
      <c r="C32" s="99" t="s">
        <v>799</v>
      </c>
      <c r="D32" s="99" t="s">
        <v>768</v>
      </c>
      <c r="E32" s="140">
        <v>311</v>
      </c>
      <c r="F32" s="145">
        <v>49</v>
      </c>
      <c r="G32" s="101">
        <v>9</v>
      </c>
      <c r="H32" s="101">
        <v>11.5</v>
      </c>
      <c r="I32" s="101">
        <v>3</v>
      </c>
      <c r="J32" s="101">
        <v>2</v>
      </c>
      <c r="K32" s="101">
        <v>1</v>
      </c>
      <c r="L32" s="101">
        <v>5.5</v>
      </c>
      <c r="M32" s="103">
        <f t="shared" si="0"/>
        <v>32</v>
      </c>
    </row>
    <row r="33" spans="1:13" s="139" customFormat="1" ht="15" customHeight="1">
      <c r="A33" s="119">
        <v>23</v>
      </c>
      <c r="B33" s="120" t="s">
        <v>643</v>
      </c>
      <c r="C33" s="120" t="s">
        <v>572</v>
      </c>
      <c r="D33" s="120" t="s">
        <v>558</v>
      </c>
      <c r="E33" s="138">
        <v>311</v>
      </c>
      <c r="F33" s="149">
        <v>48</v>
      </c>
      <c r="G33" s="121">
        <v>8</v>
      </c>
      <c r="H33" s="121">
        <v>10.5</v>
      </c>
      <c r="I33" s="121">
        <v>3</v>
      </c>
      <c r="J33" s="121">
        <v>3</v>
      </c>
      <c r="K33" s="121">
        <v>0</v>
      </c>
      <c r="L33" s="121">
        <v>7</v>
      </c>
      <c r="M33" s="123">
        <f t="shared" si="0"/>
        <v>31.5</v>
      </c>
    </row>
    <row r="34" spans="1:13" s="139" customFormat="1" ht="15" customHeight="1">
      <c r="A34" s="119">
        <v>24</v>
      </c>
      <c r="B34" s="127" t="s">
        <v>1267</v>
      </c>
      <c r="C34" s="167" t="s">
        <v>519</v>
      </c>
      <c r="D34" s="167" t="s">
        <v>479</v>
      </c>
      <c r="E34" s="121"/>
      <c r="F34" s="149">
        <v>60</v>
      </c>
      <c r="G34" s="121">
        <v>8</v>
      </c>
      <c r="H34" s="121">
        <v>11.5</v>
      </c>
      <c r="I34" s="121">
        <v>4</v>
      </c>
      <c r="J34" s="121">
        <v>2.5</v>
      </c>
      <c r="K34" s="121">
        <v>0</v>
      </c>
      <c r="L34" s="121">
        <v>5.5</v>
      </c>
      <c r="M34" s="123">
        <f t="shared" si="0"/>
        <v>31.5</v>
      </c>
    </row>
    <row r="35" spans="1:13" s="139" customFormat="1" ht="15" customHeight="1">
      <c r="A35" s="119">
        <v>25</v>
      </c>
      <c r="B35" s="148" t="s">
        <v>448</v>
      </c>
      <c r="C35" s="148" t="s">
        <v>392</v>
      </c>
      <c r="D35" s="120" t="s">
        <v>398</v>
      </c>
      <c r="E35" s="138">
        <v>313</v>
      </c>
      <c r="F35" s="149">
        <v>67</v>
      </c>
      <c r="G35" s="121">
        <v>6</v>
      </c>
      <c r="H35" s="121">
        <v>11.5</v>
      </c>
      <c r="I35" s="121">
        <v>4</v>
      </c>
      <c r="J35" s="121">
        <v>2.5</v>
      </c>
      <c r="K35" s="121">
        <v>1</v>
      </c>
      <c r="L35" s="121">
        <v>6.5</v>
      </c>
      <c r="M35" s="123">
        <f t="shared" si="0"/>
        <v>31.5</v>
      </c>
    </row>
    <row r="36" spans="1:13" s="139" customFormat="1" ht="15" customHeight="1">
      <c r="A36" s="119">
        <v>26</v>
      </c>
      <c r="B36" s="120" t="s">
        <v>1096</v>
      </c>
      <c r="C36" s="127" t="s">
        <v>999</v>
      </c>
      <c r="D36" s="127" t="s">
        <v>934</v>
      </c>
      <c r="E36" s="138">
        <v>316</v>
      </c>
      <c r="F36" s="149">
        <v>4</v>
      </c>
      <c r="G36" s="121">
        <v>9</v>
      </c>
      <c r="H36" s="121">
        <v>12</v>
      </c>
      <c r="I36" s="121">
        <v>3</v>
      </c>
      <c r="J36" s="121">
        <v>1</v>
      </c>
      <c r="K36" s="121">
        <v>0</v>
      </c>
      <c r="L36" s="121">
        <v>6.5</v>
      </c>
      <c r="M36" s="123">
        <f t="shared" si="0"/>
        <v>31.5</v>
      </c>
    </row>
    <row r="37" spans="1:13" s="139" customFormat="1" ht="15" customHeight="1">
      <c r="A37" s="119">
        <v>27</v>
      </c>
      <c r="B37" s="120" t="s">
        <v>1260</v>
      </c>
      <c r="C37" s="120" t="s">
        <v>290</v>
      </c>
      <c r="D37" s="127" t="s">
        <v>178</v>
      </c>
      <c r="E37" s="138">
        <v>316</v>
      </c>
      <c r="F37" s="149">
        <v>1</v>
      </c>
      <c r="G37" s="121">
        <v>11</v>
      </c>
      <c r="H37" s="121">
        <v>9.5</v>
      </c>
      <c r="I37" s="121">
        <v>2</v>
      </c>
      <c r="J37" s="121">
        <v>2.5</v>
      </c>
      <c r="K37" s="121">
        <v>0</v>
      </c>
      <c r="L37" s="121">
        <v>6.5</v>
      </c>
      <c r="M37" s="123">
        <f t="shared" si="0"/>
        <v>31.5</v>
      </c>
    </row>
    <row r="38" spans="1:13" s="139" customFormat="1" ht="15" customHeight="1">
      <c r="A38" s="119">
        <v>28</v>
      </c>
      <c r="B38" s="148" t="s">
        <v>444</v>
      </c>
      <c r="C38" s="148" t="s">
        <v>419</v>
      </c>
      <c r="D38" s="120" t="s">
        <v>398</v>
      </c>
      <c r="E38" s="138">
        <v>315</v>
      </c>
      <c r="F38" s="149">
        <v>93</v>
      </c>
      <c r="G38" s="121">
        <v>7</v>
      </c>
      <c r="H38" s="121">
        <v>11.5</v>
      </c>
      <c r="I38" s="121">
        <v>4</v>
      </c>
      <c r="J38" s="121">
        <v>2</v>
      </c>
      <c r="K38" s="121">
        <v>1</v>
      </c>
      <c r="L38" s="121">
        <v>6</v>
      </c>
      <c r="M38" s="123">
        <f t="shared" si="0"/>
        <v>31.5</v>
      </c>
    </row>
    <row r="39" spans="1:13" s="139" customFormat="1" ht="15" customHeight="1">
      <c r="A39" s="119">
        <v>29</v>
      </c>
      <c r="B39" s="120" t="s">
        <v>97</v>
      </c>
      <c r="C39" s="120" t="s">
        <v>8</v>
      </c>
      <c r="D39" s="120" t="s">
        <v>13</v>
      </c>
      <c r="E39" s="138" t="s">
        <v>1203</v>
      </c>
      <c r="F39" s="149">
        <v>39</v>
      </c>
      <c r="G39" s="121">
        <v>7</v>
      </c>
      <c r="H39" s="121">
        <v>11.5</v>
      </c>
      <c r="I39" s="121">
        <v>4</v>
      </c>
      <c r="J39" s="121">
        <v>2</v>
      </c>
      <c r="K39" s="121">
        <v>1</v>
      </c>
      <c r="L39" s="121">
        <v>6</v>
      </c>
      <c r="M39" s="123">
        <f t="shared" si="0"/>
        <v>31.5</v>
      </c>
    </row>
    <row r="40" spans="1:13" s="139" customFormat="1" ht="15" customHeight="1">
      <c r="A40" s="119">
        <v>30</v>
      </c>
      <c r="B40" s="127" t="s">
        <v>755</v>
      </c>
      <c r="C40" s="127" t="s">
        <v>738</v>
      </c>
      <c r="D40" s="127" t="s">
        <v>734</v>
      </c>
      <c r="E40" s="138">
        <v>315</v>
      </c>
      <c r="F40" s="149">
        <v>90</v>
      </c>
      <c r="G40" s="121">
        <v>6</v>
      </c>
      <c r="H40" s="121">
        <v>11.5</v>
      </c>
      <c r="I40" s="121">
        <v>4</v>
      </c>
      <c r="J40" s="121">
        <v>2</v>
      </c>
      <c r="K40" s="121">
        <v>1</v>
      </c>
      <c r="L40" s="121">
        <v>6.5</v>
      </c>
      <c r="M40" s="123">
        <f t="shared" si="0"/>
        <v>31</v>
      </c>
    </row>
    <row r="41" spans="1:13" s="139" customFormat="1" ht="15" customHeight="1">
      <c r="A41" s="119">
        <v>31</v>
      </c>
      <c r="B41" s="120" t="s">
        <v>1095</v>
      </c>
      <c r="C41" s="127" t="s">
        <v>948</v>
      </c>
      <c r="D41" s="127" t="s">
        <v>934</v>
      </c>
      <c r="E41" s="138">
        <v>316</v>
      </c>
      <c r="F41" s="149">
        <v>13</v>
      </c>
      <c r="G41" s="121">
        <v>9</v>
      </c>
      <c r="H41" s="121">
        <v>10.5</v>
      </c>
      <c r="I41" s="121">
        <v>4</v>
      </c>
      <c r="J41" s="121">
        <v>2</v>
      </c>
      <c r="K41" s="121">
        <v>0</v>
      </c>
      <c r="L41" s="121">
        <v>5.5</v>
      </c>
      <c r="M41" s="123">
        <f t="shared" si="0"/>
        <v>31</v>
      </c>
    </row>
    <row r="42" spans="1:13" s="139" customFormat="1" ht="15" customHeight="1">
      <c r="A42" s="119">
        <v>32</v>
      </c>
      <c r="B42" s="124" t="s">
        <v>162</v>
      </c>
      <c r="C42" s="124" t="s">
        <v>126</v>
      </c>
      <c r="D42" s="124" t="s">
        <v>114</v>
      </c>
      <c r="E42" s="138">
        <v>311</v>
      </c>
      <c r="F42" s="166">
        <v>40</v>
      </c>
      <c r="G42" s="121">
        <v>6</v>
      </c>
      <c r="H42" s="121">
        <v>11.5</v>
      </c>
      <c r="I42" s="121">
        <v>4</v>
      </c>
      <c r="J42" s="121">
        <v>2.5</v>
      </c>
      <c r="K42" s="121">
        <v>0</v>
      </c>
      <c r="L42" s="121">
        <v>7</v>
      </c>
      <c r="M42" s="123">
        <f t="shared" si="0"/>
        <v>31</v>
      </c>
    </row>
    <row r="43" spans="1:13" s="139" customFormat="1" ht="15" customHeight="1">
      <c r="A43" s="119">
        <v>33</v>
      </c>
      <c r="B43" s="127" t="s">
        <v>525</v>
      </c>
      <c r="C43" s="127" t="s">
        <v>488</v>
      </c>
      <c r="D43" s="127" t="s">
        <v>479</v>
      </c>
      <c r="E43" s="138">
        <v>315</v>
      </c>
      <c r="F43" s="149">
        <v>89</v>
      </c>
      <c r="G43" s="121">
        <v>9</v>
      </c>
      <c r="H43" s="121">
        <v>11</v>
      </c>
      <c r="I43" s="121">
        <v>3</v>
      </c>
      <c r="J43" s="121">
        <v>2.5</v>
      </c>
      <c r="K43" s="121">
        <v>1</v>
      </c>
      <c r="L43" s="121">
        <v>4.5</v>
      </c>
      <c r="M43" s="123">
        <f aca="true" t="shared" si="1" ref="M43:M74">SUM(G43:L43)</f>
        <v>31</v>
      </c>
    </row>
    <row r="44" spans="1:13" s="139" customFormat="1" ht="15" customHeight="1">
      <c r="A44" s="119">
        <v>34</v>
      </c>
      <c r="B44" s="120" t="s">
        <v>1101</v>
      </c>
      <c r="C44" s="127" t="s">
        <v>966</v>
      </c>
      <c r="D44" s="127" t="s">
        <v>934</v>
      </c>
      <c r="E44" s="138">
        <v>313</v>
      </c>
      <c r="F44" s="149">
        <v>62</v>
      </c>
      <c r="G44" s="121">
        <v>7</v>
      </c>
      <c r="H44" s="121">
        <v>12</v>
      </c>
      <c r="I44" s="121">
        <v>3</v>
      </c>
      <c r="J44" s="121">
        <v>2.5</v>
      </c>
      <c r="K44" s="121">
        <v>1</v>
      </c>
      <c r="L44" s="121">
        <v>5</v>
      </c>
      <c r="M44" s="123">
        <f t="shared" si="1"/>
        <v>30.5</v>
      </c>
    </row>
    <row r="45" spans="1:13" s="139" customFormat="1" ht="15" customHeight="1">
      <c r="A45" s="119">
        <v>35</v>
      </c>
      <c r="B45" s="148" t="s">
        <v>441</v>
      </c>
      <c r="C45" s="148" t="s">
        <v>442</v>
      </c>
      <c r="D45" s="120" t="s">
        <v>398</v>
      </c>
      <c r="E45" s="138" t="s">
        <v>1203</v>
      </c>
      <c r="F45" s="149">
        <v>36</v>
      </c>
      <c r="G45" s="121">
        <v>7</v>
      </c>
      <c r="H45" s="121">
        <v>10.5</v>
      </c>
      <c r="I45" s="121">
        <v>4</v>
      </c>
      <c r="J45" s="121">
        <v>2</v>
      </c>
      <c r="K45" s="121">
        <v>0</v>
      </c>
      <c r="L45" s="121">
        <v>7</v>
      </c>
      <c r="M45" s="123">
        <f t="shared" si="1"/>
        <v>30.5</v>
      </c>
    </row>
    <row r="46" spans="1:13" s="139" customFormat="1" ht="15" customHeight="1">
      <c r="A46" s="119">
        <v>36</v>
      </c>
      <c r="B46" s="120" t="s">
        <v>1081</v>
      </c>
      <c r="C46" s="127" t="s">
        <v>940</v>
      </c>
      <c r="D46" s="127" t="s">
        <v>934</v>
      </c>
      <c r="E46" s="138">
        <v>313</v>
      </c>
      <c r="F46" s="149">
        <v>80</v>
      </c>
      <c r="G46" s="121">
        <v>8</v>
      </c>
      <c r="H46" s="121">
        <v>11.5</v>
      </c>
      <c r="I46" s="121">
        <v>3</v>
      </c>
      <c r="J46" s="121">
        <v>2</v>
      </c>
      <c r="K46" s="121">
        <v>0</v>
      </c>
      <c r="L46" s="121">
        <v>6</v>
      </c>
      <c r="M46" s="123">
        <f t="shared" si="1"/>
        <v>30.5</v>
      </c>
    </row>
    <row r="47" spans="1:13" s="139" customFormat="1" ht="15" customHeight="1">
      <c r="A47" s="119">
        <v>37</v>
      </c>
      <c r="B47" s="120" t="s">
        <v>327</v>
      </c>
      <c r="C47" s="120" t="s">
        <v>193</v>
      </c>
      <c r="D47" s="127" t="s">
        <v>178</v>
      </c>
      <c r="E47" s="138">
        <v>316</v>
      </c>
      <c r="F47" s="149">
        <v>20</v>
      </c>
      <c r="G47" s="121">
        <v>8</v>
      </c>
      <c r="H47" s="121">
        <v>10.5</v>
      </c>
      <c r="I47" s="121">
        <v>4</v>
      </c>
      <c r="J47" s="121">
        <v>2</v>
      </c>
      <c r="K47" s="121">
        <v>1</v>
      </c>
      <c r="L47" s="121">
        <v>5</v>
      </c>
      <c r="M47" s="123">
        <f t="shared" si="1"/>
        <v>30.5</v>
      </c>
    </row>
    <row r="48" spans="1:13" s="139" customFormat="1" ht="15" customHeight="1">
      <c r="A48" s="119">
        <v>38</v>
      </c>
      <c r="B48" s="148" t="s">
        <v>440</v>
      </c>
      <c r="C48" s="148" t="s">
        <v>783</v>
      </c>
      <c r="D48" s="120" t="s">
        <v>398</v>
      </c>
      <c r="E48" s="138">
        <v>311</v>
      </c>
      <c r="F48" s="149">
        <v>52</v>
      </c>
      <c r="G48" s="121">
        <v>7</v>
      </c>
      <c r="H48" s="121">
        <v>11</v>
      </c>
      <c r="I48" s="121">
        <v>3.5</v>
      </c>
      <c r="J48" s="121">
        <v>2</v>
      </c>
      <c r="K48" s="121">
        <v>1</v>
      </c>
      <c r="L48" s="121">
        <v>6</v>
      </c>
      <c r="M48" s="123">
        <f t="shared" si="1"/>
        <v>30.5</v>
      </c>
    </row>
    <row r="49" spans="1:13" s="139" customFormat="1" ht="15" customHeight="1">
      <c r="A49" s="119">
        <v>39</v>
      </c>
      <c r="B49" s="120" t="s">
        <v>1099</v>
      </c>
      <c r="C49" s="127" t="s">
        <v>936</v>
      </c>
      <c r="D49" s="127" t="s">
        <v>934</v>
      </c>
      <c r="E49" s="138">
        <v>313</v>
      </c>
      <c r="F49" s="149">
        <v>82</v>
      </c>
      <c r="G49" s="121">
        <v>7</v>
      </c>
      <c r="H49" s="121">
        <v>11.5</v>
      </c>
      <c r="I49" s="121">
        <v>4</v>
      </c>
      <c r="J49" s="121">
        <v>2</v>
      </c>
      <c r="K49" s="121">
        <v>0</v>
      </c>
      <c r="L49" s="121">
        <v>6</v>
      </c>
      <c r="M49" s="123">
        <f t="shared" si="1"/>
        <v>30.5</v>
      </c>
    </row>
    <row r="50" spans="1:13" s="139" customFormat="1" ht="15" customHeight="1">
      <c r="A50" s="119">
        <v>40</v>
      </c>
      <c r="B50" s="120" t="s">
        <v>1105</v>
      </c>
      <c r="C50" s="127" t="s">
        <v>936</v>
      </c>
      <c r="D50" s="127" t="s">
        <v>934</v>
      </c>
      <c r="E50" s="138">
        <v>315</v>
      </c>
      <c r="F50" s="149">
        <v>91</v>
      </c>
      <c r="G50" s="121">
        <v>8</v>
      </c>
      <c r="H50" s="121">
        <v>10.5</v>
      </c>
      <c r="I50" s="121">
        <v>4</v>
      </c>
      <c r="J50" s="121">
        <v>1.5</v>
      </c>
      <c r="K50" s="121">
        <v>0</v>
      </c>
      <c r="L50" s="121">
        <v>6</v>
      </c>
      <c r="M50" s="123">
        <f t="shared" si="1"/>
        <v>30</v>
      </c>
    </row>
    <row r="51" spans="1:13" s="139" customFormat="1" ht="15" customHeight="1">
      <c r="A51" s="119">
        <v>41</v>
      </c>
      <c r="B51" s="127" t="s">
        <v>322</v>
      </c>
      <c r="C51" s="127" t="s">
        <v>222</v>
      </c>
      <c r="D51" s="127" t="s">
        <v>178</v>
      </c>
      <c r="E51" s="138">
        <v>313</v>
      </c>
      <c r="F51" s="149">
        <v>73</v>
      </c>
      <c r="G51" s="121">
        <v>8</v>
      </c>
      <c r="H51" s="121">
        <v>11</v>
      </c>
      <c r="I51" s="121">
        <v>3</v>
      </c>
      <c r="J51" s="121">
        <v>2.5</v>
      </c>
      <c r="K51" s="121">
        <v>0</v>
      </c>
      <c r="L51" s="121">
        <v>5.5</v>
      </c>
      <c r="M51" s="123">
        <f t="shared" si="1"/>
        <v>30</v>
      </c>
    </row>
    <row r="52" spans="1:13" s="139" customFormat="1" ht="15" customHeight="1">
      <c r="A52" s="119">
        <v>42</v>
      </c>
      <c r="B52" s="120" t="s">
        <v>647</v>
      </c>
      <c r="C52" s="120" t="s">
        <v>561</v>
      </c>
      <c r="D52" s="120" t="s">
        <v>558</v>
      </c>
      <c r="E52" s="138">
        <v>311</v>
      </c>
      <c r="F52" s="149">
        <v>45</v>
      </c>
      <c r="G52" s="121">
        <v>8</v>
      </c>
      <c r="H52" s="121">
        <v>11</v>
      </c>
      <c r="I52" s="121">
        <v>3.5</v>
      </c>
      <c r="J52" s="121">
        <v>2.5</v>
      </c>
      <c r="K52" s="121">
        <v>0</v>
      </c>
      <c r="L52" s="121">
        <v>5</v>
      </c>
      <c r="M52" s="123">
        <f t="shared" si="1"/>
        <v>30</v>
      </c>
    </row>
    <row r="53" spans="1:13" s="139" customFormat="1" ht="15" customHeight="1">
      <c r="A53" s="119">
        <v>43</v>
      </c>
      <c r="B53" s="120" t="s">
        <v>332</v>
      </c>
      <c r="C53" s="120" t="s">
        <v>290</v>
      </c>
      <c r="D53" s="127" t="s">
        <v>178</v>
      </c>
      <c r="E53" s="138" t="s">
        <v>1203</v>
      </c>
      <c r="F53" s="149">
        <v>32</v>
      </c>
      <c r="G53" s="121">
        <v>4</v>
      </c>
      <c r="H53" s="121">
        <v>11.5</v>
      </c>
      <c r="I53" s="121">
        <v>4</v>
      </c>
      <c r="J53" s="121">
        <v>2.5</v>
      </c>
      <c r="K53" s="121">
        <v>0</v>
      </c>
      <c r="L53" s="121">
        <v>8</v>
      </c>
      <c r="M53" s="123">
        <f t="shared" si="1"/>
        <v>30</v>
      </c>
    </row>
    <row r="54" spans="1:13" s="139" customFormat="1" ht="15" customHeight="1">
      <c r="A54" s="119">
        <v>44</v>
      </c>
      <c r="B54" s="127" t="s">
        <v>528</v>
      </c>
      <c r="C54" s="127" t="s">
        <v>527</v>
      </c>
      <c r="D54" s="127" t="s">
        <v>479</v>
      </c>
      <c r="E54" s="138" t="s">
        <v>1203</v>
      </c>
      <c r="F54" s="149">
        <v>30</v>
      </c>
      <c r="G54" s="121">
        <v>7</v>
      </c>
      <c r="H54" s="121">
        <v>10</v>
      </c>
      <c r="I54" s="121">
        <v>4</v>
      </c>
      <c r="J54" s="121">
        <v>2.5</v>
      </c>
      <c r="K54" s="121">
        <v>1</v>
      </c>
      <c r="L54" s="121">
        <v>5.5</v>
      </c>
      <c r="M54" s="123">
        <f t="shared" si="1"/>
        <v>30</v>
      </c>
    </row>
    <row r="55" spans="1:13" s="139" customFormat="1" ht="15" customHeight="1">
      <c r="A55" s="119">
        <v>45</v>
      </c>
      <c r="B55" s="148" t="s">
        <v>445</v>
      </c>
      <c r="C55" s="148" t="s">
        <v>371</v>
      </c>
      <c r="D55" s="120" t="s">
        <v>398</v>
      </c>
      <c r="E55" s="138">
        <v>315</v>
      </c>
      <c r="F55" s="149">
        <v>88</v>
      </c>
      <c r="G55" s="121">
        <v>6</v>
      </c>
      <c r="H55" s="121">
        <v>11.5</v>
      </c>
      <c r="I55" s="121">
        <v>4</v>
      </c>
      <c r="J55" s="121">
        <v>2</v>
      </c>
      <c r="K55" s="121">
        <v>1</v>
      </c>
      <c r="L55" s="121">
        <v>5.5</v>
      </c>
      <c r="M55" s="123">
        <f t="shared" si="1"/>
        <v>30</v>
      </c>
    </row>
    <row r="56" spans="1:13" s="139" customFormat="1" ht="15" customHeight="1">
      <c r="A56" s="119">
        <v>46</v>
      </c>
      <c r="B56" s="127" t="s">
        <v>532</v>
      </c>
      <c r="C56" s="127" t="s">
        <v>533</v>
      </c>
      <c r="D56" s="127" t="s">
        <v>479</v>
      </c>
      <c r="E56" s="138">
        <v>311</v>
      </c>
      <c r="F56" s="149">
        <v>53</v>
      </c>
      <c r="G56" s="121">
        <v>7</v>
      </c>
      <c r="H56" s="121">
        <v>11.5</v>
      </c>
      <c r="I56" s="121">
        <v>4</v>
      </c>
      <c r="J56" s="121">
        <v>1</v>
      </c>
      <c r="K56" s="121">
        <v>0</v>
      </c>
      <c r="L56" s="121">
        <v>6</v>
      </c>
      <c r="M56" s="123">
        <f t="shared" si="1"/>
        <v>29.5</v>
      </c>
    </row>
    <row r="57" spans="1:13" s="139" customFormat="1" ht="15" customHeight="1">
      <c r="A57" s="119">
        <v>47</v>
      </c>
      <c r="B57" s="127" t="s">
        <v>1263</v>
      </c>
      <c r="C57" s="167" t="s">
        <v>1264</v>
      </c>
      <c r="D57" s="167" t="s">
        <v>558</v>
      </c>
      <c r="E57" s="121"/>
      <c r="F57" s="149">
        <v>21</v>
      </c>
      <c r="G57" s="121">
        <v>8</v>
      </c>
      <c r="H57" s="121">
        <v>11</v>
      </c>
      <c r="I57" s="121">
        <v>2</v>
      </c>
      <c r="J57" s="121">
        <v>2</v>
      </c>
      <c r="K57" s="121">
        <v>1</v>
      </c>
      <c r="L57" s="121">
        <v>5.5</v>
      </c>
      <c r="M57" s="123">
        <f t="shared" si="1"/>
        <v>29.5</v>
      </c>
    </row>
    <row r="58" spans="1:13" s="139" customFormat="1" ht="15" customHeight="1">
      <c r="A58" s="119">
        <v>48</v>
      </c>
      <c r="B58" s="120" t="s">
        <v>91</v>
      </c>
      <c r="C58" s="120" t="s">
        <v>25</v>
      </c>
      <c r="D58" s="120" t="s">
        <v>13</v>
      </c>
      <c r="E58" s="138">
        <v>316</v>
      </c>
      <c r="F58" s="149">
        <v>16</v>
      </c>
      <c r="G58" s="121">
        <v>6</v>
      </c>
      <c r="H58" s="121">
        <v>11.5</v>
      </c>
      <c r="I58" s="121">
        <v>3</v>
      </c>
      <c r="J58" s="121">
        <v>2.5</v>
      </c>
      <c r="K58" s="121">
        <v>0</v>
      </c>
      <c r="L58" s="121">
        <v>6.5</v>
      </c>
      <c r="M58" s="123">
        <f t="shared" si="1"/>
        <v>29.5</v>
      </c>
    </row>
    <row r="59" spans="1:13" s="139" customFormat="1" ht="15" customHeight="1">
      <c r="A59" s="119">
        <v>49</v>
      </c>
      <c r="B59" s="120" t="s">
        <v>95</v>
      </c>
      <c r="C59" s="120" t="s">
        <v>7</v>
      </c>
      <c r="D59" s="120" t="s">
        <v>13</v>
      </c>
      <c r="E59" s="138">
        <v>316</v>
      </c>
      <c r="F59" s="149">
        <v>18</v>
      </c>
      <c r="G59" s="121">
        <v>6</v>
      </c>
      <c r="H59" s="121">
        <v>11.5</v>
      </c>
      <c r="I59" s="121">
        <v>4</v>
      </c>
      <c r="J59" s="121">
        <v>2</v>
      </c>
      <c r="K59" s="121">
        <v>1</v>
      </c>
      <c r="L59" s="121">
        <v>5</v>
      </c>
      <c r="M59" s="123">
        <f t="shared" si="1"/>
        <v>29.5</v>
      </c>
    </row>
    <row r="60" spans="1:13" s="139" customFormat="1" ht="15" customHeight="1">
      <c r="A60" s="119">
        <v>50</v>
      </c>
      <c r="B60" s="120" t="s">
        <v>1103</v>
      </c>
      <c r="C60" s="127" t="s">
        <v>1104</v>
      </c>
      <c r="D60" s="127" t="s">
        <v>934</v>
      </c>
      <c r="E60" s="138">
        <v>313</v>
      </c>
      <c r="F60" s="149">
        <v>71</v>
      </c>
      <c r="G60" s="121">
        <v>9</v>
      </c>
      <c r="H60" s="121">
        <v>10.5</v>
      </c>
      <c r="I60" s="121">
        <v>4</v>
      </c>
      <c r="J60" s="121">
        <v>1</v>
      </c>
      <c r="K60" s="121">
        <v>1</v>
      </c>
      <c r="L60" s="121">
        <v>4</v>
      </c>
      <c r="M60" s="123">
        <f t="shared" si="1"/>
        <v>29.5</v>
      </c>
    </row>
    <row r="61" spans="1:13" s="85" customFormat="1" ht="15" customHeight="1">
      <c r="A61" s="51">
        <v>51</v>
      </c>
      <c r="B61" s="61" t="s">
        <v>163</v>
      </c>
      <c r="C61" s="61" t="s">
        <v>118</v>
      </c>
      <c r="D61" s="61" t="s">
        <v>114</v>
      </c>
      <c r="E61" s="83">
        <v>311</v>
      </c>
      <c r="F61" s="87">
        <v>47</v>
      </c>
      <c r="G61" s="54">
        <v>7</v>
      </c>
      <c r="H61" s="54">
        <v>10.5</v>
      </c>
      <c r="I61" s="54">
        <v>3.5</v>
      </c>
      <c r="J61" s="54">
        <v>2</v>
      </c>
      <c r="K61" s="54">
        <v>0</v>
      </c>
      <c r="L61" s="54">
        <v>6</v>
      </c>
      <c r="M61" s="56">
        <f t="shared" si="1"/>
        <v>29</v>
      </c>
    </row>
    <row r="62" spans="1:13" s="85" customFormat="1" ht="15" customHeight="1">
      <c r="A62" s="51">
        <v>52</v>
      </c>
      <c r="B62" s="59" t="s">
        <v>530</v>
      </c>
      <c r="C62" s="59" t="s">
        <v>478</v>
      </c>
      <c r="D62" s="59" t="s">
        <v>479</v>
      </c>
      <c r="E62" s="83">
        <v>313</v>
      </c>
      <c r="F62" s="75">
        <v>65</v>
      </c>
      <c r="G62" s="54">
        <v>7</v>
      </c>
      <c r="H62" s="54">
        <v>11.5</v>
      </c>
      <c r="I62" s="54">
        <v>3</v>
      </c>
      <c r="J62" s="54">
        <v>1</v>
      </c>
      <c r="K62" s="54">
        <v>0</v>
      </c>
      <c r="L62" s="54">
        <v>6.5</v>
      </c>
      <c r="M62" s="56">
        <f t="shared" si="1"/>
        <v>29</v>
      </c>
    </row>
    <row r="63" spans="1:13" s="85" customFormat="1" ht="15" customHeight="1">
      <c r="A63" s="51">
        <v>53</v>
      </c>
      <c r="B63" s="52" t="s">
        <v>812</v>
      </c>
      <c r="C63" s="52" t="s">
        <v>813</v>
      </c>
      <c r="D63" s="52" t="s">
        <v>768</v>
      </c>
      <c r="E63" s="83">
        <v>311</v>
      </c>
      <c r="F63" s="75">
        <v>59</v>
      </c>
      <c r="G63" s="54">
        <v>7</v>
      </c>
      <c r="H63" s="54">
        <v>9.5</v>
      </c>
      <c r="I63" s="54">
        <v>4</v>
      </c>
      <c r="J63" s="54">
        <v>2</v>
      </c>
      <c r="K63" s="54">
        <v>1</v>
      </c>
      <c r="L63" s="54">
        <v>5.5</v>
      </c>
      <c r="M63" s="56">
        <f t="shared" si="1"/>
        <v>29</v>
      </c>
    </row>
    <row r="64" spans="1:13" s="85" customFormat="1" ht="15" customHeight="1">
      <c r="A64" s="51">
        <v>54</v>
      </c>
      <c r="B64" s="52" t="s">
        <v>328</v>
      </c>
      <c r="C64" s="52" t="s">
        <v>181</v>
      </c>
      <c r="D64" s="59" t="s">
        <v>178</v>
      </c>
      <c r="E64" s="83">
        <v>315</v>
      </c>
      <c r="F64" s="75">
        <v>100</v>
      </c>
      <c r="G64" s="54">
        <v>6</v>
      </c>
      <c r="H64" s="54">
        <v>10</v>
      </c>
      <c r="I64" s="54">
        <v>4</v>
      </c>
      <c r="J64" s="54">
        <v>2</v>
      </c>
      <c r="K64" s="54">
        <v>1</v>
      </c>
      <c r="L64" s="54">
        <v>6</v>
      </c>
      <c r="M64" s="56">
        <f t="shared" si="1"/>
        <v>29</v>
      </c>
    </row>
    <row r="65" spans="1:13" s="85" customFormat="1" ht="15" customHeight="1">
      <c r="A65" s="51">
        <v>55</v>
      </c>
      <c r="B65" s="59" t="s">
        <v>449</v>
      </c>
      <c r="C65" s="59" t="s">
        <v>450</v>
      </c>
      <c r="D65" s="52" t="s">
        <v>398</v>
      </c>
      <c r="E65" s="83">
        <v>313</v>
      </c>
      <c r="F65" s="75">
        <v>74</v>
      </c>
      <c r="G65" s="54">
        <v>10</v>
      </c>
      <c r="H65" s="54">
        <v>10.5</v>
      </c>
      <c r="I65" s="54">
        <v>2</v>
      </c>
      <c r="J65" s="54">
        <v>1.5</v>
      </c>
      <c r="K65" s="54">
        <v>1</v>
      </c>
      <c r="L65" s="54">
        <v>4</v>
      </c>
      <c r="M65" s="56">
        <f t="shared" si="1"/>
        <v>29</v>
      </c>
    </row>
    <row r="66" spans="1:13" s="85" customFormat="1" ht="15" customHeight="1">
      <c r="A66" s="51">
        <v>56</v>
      </c>
      <c r="B66" s="52" t="s">
        <v>1079</v>
      </c>
      <c r="C66" s="59" t="s">
        <v>1080</v>
      </c>
      <c r="D66" s="59" t="s">
        <v>934</v>
      </c>
      <c r="E66" s="83">
        <v>315</v>
      </c>
      <c r="F66" s="75">
        <v>87</v>
      </c>
      <c r="G66" s="54">
        <v>7</v>
      </c>
      <c r="H66" s="54">
        <v>8</v>
      </c>
      <c r="I66" s="54">
        <v>3</v>
      </c>
      <c r="J66" s="54">
        <v>2</v>
      </c>
      <c r="K66" s="54">
        <v>1</v>
      </c>
      <c r="L66" s="54">
        <v>7.5</v>
      </c>
      <c r="M66" s="56">
        <f t="shared" si="1"/>
        <v>28.5</v>
      </c>
    </row>
    <row r="67" spans="1:13" s="85" customFormat="1" ht="15" customHeight="1">
      <c r="A67" s="51">
        <v>57</v>
      </c>
      <c r="B67" s="52" t="s">
        <v>645</v>
      </c>
      <c r="C67" s="52" t="s">
        <v>559</v>
      </c>
      <c r="D67" s="52" t="s">
        <v>558</v>
      </c>
      <c r="E67" s="83" t="s">
        <v>1203</v>
      </c>
      <c r="F67" s="75">
        <v>28</v>
      </c>
      <c r="G67" s="54">
        <v>5</v>
      </c>
      <c r="H67" s="54">
        <v>11</v>
      </c>
      <c r="I67" s="54">
        <v>4</v>
      </c>
      <c r="J67" s="54">
        <v>1.5</v>
      </c>
      <c r="K67" s="54">
        <v>0</v>
      </c>
      <c r="L67" s="54">
        <v>7</v>
      </c>
      <c r="M67" s="56">
        <f t="shared" si="1"/>
        <v>28.5</v>
      </c>
    </row>
    <row r="68" spans="1:13" s="85" customFormat="1" ht="15" customHeight="1">
      <c r="A68" s="51">
        <v>58</v>
      </c>
      <c r="B68" s="52" t="s">
        <v>811</v>
      </c>
      <c r="C68" s="52" t="s">
        <v>770</v>
      </c>
      <c r="D68" s="52" t="s">
        <v>768</v>
      </c>
      <c r="E68" s="83">
        <v>313</v>
      </c>
      <c r="F68" s="75">
        <v>81</v>
      </c>
      <c r="G68" s="54">
        <v>7</v>
      </c>
      <c r="H68" s="54">
        <v>10.5</v>
      </c>
      <c r="I68" s="54">
        <v>2</v>
      </c>
      <c r="J68" s="54">
        <v>2</v>
      </c>
      <c r="K68" s="54">
        <v>0</v>
      </c>
      <c r="L68" s="54">
        <v>7</v>
      </c>
      <c r="M68" s="56">
        <f t="shared" si="1"/>
        <v>28.5</v>
      </c>
    </row>
    <row r="69" spans="1:13" s="85" customFormat="1" ht="15" customHeight="1">
      <c r="A69" s="51">
        <v>59</v>
      </c>
      <c r="B69" s="52" t="s">
        <v>1088</v>
      </c>
      <c r="C69" s="59" t="s">
        <v>1083</v>
      </c>
      <c r="D69" s="59" t="s">
        <v>934</v>
      </c>
      <c r="E69" s="83">
        <v>313</v>
      </c>
      <c r="F69" s="75">
        <v>77</v>
      </c>
      <c r="G69" s="54">
        <v>5</v>
      </c>
      <c r="H69" s="54">
        <v>10.5</v>
      </c>
      <c r="I69" s="54">
        <v>4</v>
      </c>
      <c r="J69" s="54">
        <v>2</v>
      </c>
      <c r="K69" s="54">
        <v>1</v>
      </c>
      <c r="L69" s="54">
        <v>6</v>
      </c>
      <c r="M69" s="56">
        <f t="shared" si="1"/>
        <v>28.5</v>
      </c>
    </row>
    <row r="70" spans="1:13" s="85" customFormat="1" ht="15" customHeight="1">
      <c r="A70" s="51">
        <v>60</v>
      </c>
      <c r="B70" s="82" t="s">
        <v>447</v>
      </c>
      <c r="C70" s="82" t="s">
        <v>376</v>
      </c>
      <c r="D70" s="52" t="s">
        <v>398</v>
      </c>
      <c r="E70" s="83">
        <v>313</v>
      </c>
      <c r="F70" s="75">
        <v>84</v>
      </c>
      <c r="G70" s="54">
        <v>6</v>
      </c>
      <c r="H70" s="54">
        <v>10</v>
      </c>
      <c r="I70" s="54">
        <v>3</v>
      </c>
      <c r="J70" s="54">
        <v>2.5</v>
      </c>
      <c r="K70" s="54">
        <v>1</v>
      </c>
      <c r="L70" s="54">
        <v>6</v>
      </c>
      <c r="M70" s="56">
        <f t="shared" si="1"/>
        <v>28.5</v>
      </c>
    </row>
    <row r="71" spans="1:13" ht="15" customHeight="1">
      <c r="A71" s="51">
        <v>61</v>
      </c>
      <c r="B71" s="52" t="s">
        <v>1098</v>
      </c>
      <c r="C71" s="59" t="s">
        <v>1015</v>
      </c>
      <c r="D71" s="59" t="s">
        <v>934</v>
      </c>
      <c r="E71" s="83">
        <v>316</v>
      </c>
      <c r="F71" s="75">
        <v>12</v>
      </c>
      <c r="G71" s="54">
        <v>6</v>
      </c>
      <c r="H71" s="54">
        <v>11.5</v>
      </c>
      <c r="I71" s="54">
        <v>2.5</v>
      </c>
      <c r="J71" s="54">
        <v>2</v>
      </c>
      <c r="K71" s="54">
        <v>0</v>
      </c>
      <c r="L71" s="54">
        <v>6</v>
      </c>
      <c r="M71" s="56">
        <f t="shared" si="1"/>
        <v>28</v>
      </c>
    </row>
    <row r="72" spans="1:13" ht="15" customHeight="1">
      <c r="A72" s="51">
        <v>62</v>
      </c>
      <c r="B72" s="52" t="s">
        <v>1107</v>
      </c>
      <c r="C72" s="59" t="s">
        <v>948</v>
      </c>
      <c r="D72" s="59" t="s">
        <v>934</v>
      </c>
      <c r="E72" s="83" t="s">
        <v>1203</v>
      </c>
      <c r="F72" s="75">
        <v>37</v>
      </c>
      <c r="G72" s="54">
        <v>5</v>
      </c>
      <c r="H72" s="54">
        <v>12</v>
      </c>
      <c r="I72" s="54">
        <v>2</v>
      </c>
      <c r="J72" s="54">
        <v>2</v>
      </c>
      <c r="K72" s="54">
        <v>1</v>
      </c>
      <c r="L72" s="54">
        <v>6</v>
      </c>
      <c r="M72" s="56">
        <f t="shared" si="1"/>
        <v>28</v>
      </c>
    </row>
    <row r="73" spans="1:13" ht="15" customHeight="1">
      <c r="A73" s="51">
        <v>63</v>
      </c>
      <c r="B73" s="82" t="s">
        <v>1278</v>
      </c>
      <c r="C73" s="82" t="s">
        <v>376</v>
      </c>
      <c r="D73" s="52" t="s">
        <v>398</v>
      </c>
      <c r="E73" s="83">
        <v>311</v>
      </c>
      <c r="F73" s="75">
        <v>51</v>
      </c>
      <c r="G73" s="54">
        <v>11</v>
      </c>
      <c r="H73" s="54">
        <v>10.5</v>
      </c>
      <c r="I73" s="54">
        <v>3</v>
      </c>
      <c r="J73" s="54">
        <v>2.5</v>
      </c>
      <c r="K73" s="54">
        <v>0</v>
      </c>
      <c r="L73" s="54">
        <v>1</v>
      </c>
      <c r="M73" s="56">
        <f t="shared" si="1"/>
        <v>28</v>
      </c>
    </row>
    <row r="74" spans="1:13" ht="15" customHeight="1">
      <c r="A74" s="51">
        <v>64</v>
      </c>
      <c r="B74" s="52" t="s">
        <v>810</v>
      </c>
      <c r="C74" s="52" t="s">
        <v>799</v>
      </c>
      <c r="D74" s="52" t="s">
        <v>768</v>
      </c>
      <c r="E74" s="83">
        <v>311</v>
      </c>
      <c r="F74" s="75">
        <v>41</v>
      </c>
      <c r="G74" s="54">
        <v>7</v>
      </c>
      <c r="H74" s="54">
        <v>11.5</v>
      </c>
      <c r="I74" s="54">
        <v>3</v>
      </c>
      <c r="J74" s="54">
        <v>2.5</v>
      </c>
      <c r="K74" s="54">
        <v>0</v>
      </c>
      <c r="L74" s="54">
        <v>4</v>
      </c>
      <c r="M74" s="56">
        <f t="shared" si="1"/>
        <v>28</v>
      </c>
    </row>
    <row r="75" spans="1:13" ht="15" customHeight="1">
      <c r="A75" s="51">
        <v>65</v>
      </c>
      <c r="B75" s="52" t="s">
        <v>655</v>
      </c>
      <c r="C75" s="52" t="s">
        <v>556</v>
      </c>
      <c r="D75" s="52" t="s">
        <v>558</v>
      </c>
      <c r="E75" s="83">
        <v>311</v>
      </c>
      <c r="F75" s="75">
        <v>42</v>
      </c>
      <c r="G75" s="54">
        <v>6</v>
      </c>
      <c r="H75" s="54">
        <v>10.5</v>
      </c>
      <c r="I75" s="54">
        <v>3</v>
      </c>
      <c r="J75" s="54">
        <v>1.5</v>
      </c>
      <c r="K75" s="54">
        <v>0</v>
      </c>
      <c r="L75" s="54">
        <v>6.5</v>
      </c>
      <c r="M75" s="56">
        <f aca="true" t="shared" si="2" ref="M75:M106">SUM(G75:L75)</f>
        <v>27.5</v>
      </c>
    </row>
    <row r="76" spans="1:13" ht="15" customHeight="1">
      <c r="A76" s="51">
        <v>66</v>
      </c>
      <c r="B76" s="52" t="s">
        <v>1097</v>
      </c>
      <c r="C76" s="59" t="s">
        <v>1007</v>
      </c>
      <c r="D76" s="59" t="s">
        <v>934</v>
      </c>
      <c r="E76" s="83">
        <v>311</v>
      </c>
      <c r="F76" s="75">
        <v>61</v>
      </c>
      <c r="G76" s="54">
        <v>6</v>
      </c>
      <c r="H76" s="54">
        <v>11.5</v>
      </c>
      <c r="I76" s="54">
        <v>4</v>
      </c>
      <c r="J76" s="54">
        <v>1</v>
      </c>
      <c r="K76" s="54">
        <v>0</v>
      </c>
      <c r="L76" s="54">
        <v>5</v>
      </c>
      <c r="M76" s="56">
        <f t="shared" si="2"/>
        <v>27.5</v>
      </c>
    </row>
    <row r="77" spans="1:13" ht="15" customHeight="1">
      <c r="A77" s="51">
        <v>67</v>
      </c>
      <c r="B77" s="52" t="s">
        <v>654</v>
      </c>
      <c r="C77" s="52" t="s">
        <v>651</v>
      </c>
      <c r="D77" s="52" t="s">
        <v>558</v>
      </c>
      <c r="E77" s="83">
        <v>311</v>
      </c>
      <c r="F77" s="75">
        <v>44</v>
      </c>
      <c r="G77" s="54">
        <v>4</v>
      </c>
      <c r="H77" s="54">
        <v>11.5</v>
      </c>
      <c r="I77" s="54">
        <v>3</v>
      </c>
      <c r="J77" s="54">
        <v>1.5</v>
      </c>
      <c r="K77" s="54">
        <v>0</v>
      </c>
      <c r="L77" s="54">
        <v>7.5</v>
      </c>
      <c r="M77" s="56">
        <f t="shared" si="2"/>
        <v>27.5</v>
      </c>
    </row>
    <row r="78" spans="1:13" ht="15" customHeight="1">
      <c r="A78" s="51">
        <v>68</v>
      </c>
      <c r="B78" s="52" t="s">
        <v>1086</v>
      </c>
      <c r="C78" s="59" t="s">
        <v>999</v>
      </c>
      <c r="D78" s="59" t="s">
        <v>934</v>
      </c>
      <c r="E78" s="83">
        <v>315</v>
      </c>
      <c r="F78" s="75">
        <v>99</v>
      </c>
      <c r="G78" s="54">
        <v>8</v>
      </c>
      <c r="H78" s="54">
        <v>9.5</v>
      </c>
      <c r="I78" s="54">
        <v>1</v>
      </c>
      <c r="J78" s="54">
        <v>2.5</v>
      </c>
      <c r="K78" s="54">
        <v>0</v>
      </c>
      <c r="L78" s="54">
        <v>6.5</v>
      </c>
      <c r="M78" s="56">
        <f t="shared" si="2"/>
        <v>27.5</v>
      </c>
    </row>
    <row r="79" spans="1:13" ht="15" customHeight="1">
      <c r="A79" s="51">
        <v>69</v>
      </c>
      <c r="B79" s="52" t="s">
        <v>324</v>
      </c>
      <c r="C79" s="52" t="s">
        <v>325</v>
      </c>
      <c r="D79" s="59" t="s">
        <v>178</v>
      </c>
      <c r="E79" s="83" t="s">
        <v>1203</v>
      </c>
      <c r="F79" s="75">
        <v>23</v>
      </c>
      <c r="G79" s="54">
        <v>3</v>
      </c>
      <c r="H79" s="54">
        <v>12</v>
      </c>
      <c r="I79" s="54">
        <v>4</v>
      </c>
      <c r="J79" s="54">
        <v>3</v>
      </c>
      <c r="K79" s="54">
        <v>0</v>
      </c>
      <c r="L79" s="54">
        <v>5.5</v>
      </c>
      <c r="M79" s="56">
        <f t="shared" si="2"/>
        <v>27.5</v>
      </c>
    </row>
    <row r="80" spans="1:13" ht="15" customHeight="1">
      <c r="A80" s="51">
        <v>70</v>
      </c>
      <c r="B80" s="52" t="s">
        <v>446</v>
      </c>
      <c r="C80" s="52" t="s">
        <v>367</v>
      </c>
      <c r="D80" s="52" t="s">
        <v>398</v>
      </c>
      <c r="E80" s="83">
        <v>316</v>
      </c>
      <c r="F80" s="75">
        <v>11</v>
      </c>
      <c r="G80" s="54">
        <v>6</v>
      </c>
      <c r="H80" s="54">
        <v>11.5</v>
      </c>
      <c r="I80" s="54">
        <v>2</v>
      </c>
      <c r="J80" s="54">
        <v>2</v>
      </c>
      <c r="K80" s="54">
        <v>1</v>
      </c>
      <c r="L80" s="54">
        <v>5</v>
      </c>
      <c r="M80" s="56">
        <f t="shared" si="2"/>
        <v>27.5</v>
      </c>
    </row>
    <row r="81" spans="1:13" ht="15" customHeight="1">
      <c r="A81" s="51">
        <v>71</v>
      </c>
      <c r="B81" s="52" t="s">
        <v>646</v>
      </c>
      <c r="C81" s="52" t="s">
        <v>556</v>
      </c>
      <c r="D81" s="52" t="s">
        <v>558</v>
      </c>
      <c r="E81" s="83">
        <v>316</v>
      </c>
      <c r="F81" s="75">
        <v>15</v>
      </c>
      <c r="G81" s="54">
        <v>6</v>
      </c>
      <c r="H81" s="54">
        <v>11</v>
      </c>
      <c r="I81" s="54">
        <v>4</v>
      </c>
      <c r="J81" s="54">
        <v>2.5</v>
      </c>
      <c r="K81" s="54">
        <v>0</v>
      </c>
      <c r="L81" s="54">
        <v>4</v>
      </c>
      <c r="M81" s="56">
        <f t="shared" si="2"/>
        <v>27.5</v>
      </c>
    </row>
    <row r="82" spans="1:13" ht="15" customHeight="1">
      <c r="A82" s="51">
        <v>72</v>
      </c>
      <c r="B82" s="52" t="s">
        <v>329</v>
      </c>
      <c r="C82" s="52" t="s">
        <v>288</v>
      </c>
      <c r="D82" s="59" t="s">
        <v>178</v>
      </c>
      <c r="E82" s="83">
        <v>315</v>
      </c>
      <c r="F82" s="75">
        <v>104</v>
      </c>
      <c r="G82" s="54">
        <v>5</v>
      </c>
      <c r="H82" s="54">
        <v>10.5</v>
      </c>
      <c r="I82" s="54">
        <v>3</v>
      </c>
      <c r="J82" s="54">
        <v>2.5</v>
      </c>
      <c r="K82" s="54">
        <v>0</v>
      </c>
      <c r="L82" s="54">
        <v>6.5</v>
      </c>
      <c r="M82" s="56">
        <f t="shared" si="2"/>
        <v>27.5</v>
      </c>
    </row>
    <row r="83" spans="1:13" ht="15" customHeight="1">
      <c r="A83" s="51">
        <v>73</v>
      </c>
      <c r="B83" s="52" t="s">
        <v>1092</v>
      </c>
      <c r="C83" s="59" t="s">
        <v>1093</v>
      </c>
      <c r="D83" s="59" t="s">
        <v>934</v>
      </c>
      <c r="E83" s="83">
        <v>315</v>
      </c>
      <c r="F83" s="75">
        <v>96</v>
      </c>
      <c r="G83" s="54">
        <v>9</v>
      </c>
      <c r="H83" s="54">
        <v>9</v>
      </c>
      <c r="I83" s="54">
        <v>3</v>
      </c>
      <c r="J83" s="54">
        <v>2</v>
      </c>
      <c r="K83" s="54">
        <v>0</v>
      </c>
      <c r="L83" s="54">
        <v>4.5</v>
      </c>
      <c r="M83" s="56">
        <f t="shared" si="2"/>
        <v>27.5</v>
      </c>
    </row>
    <row r="84" spans="1:13" ht="15" customHeight="1">
      <c r="A84" s="51">
        <v>74</v>
      </c>
      <c r="B84" s="52" t="s">
        <v>656</v>
      </c>
      <c r="C84" s="52" t="s">
        <v>572</v>
      </c>
      <c r="D84" s="52" t="s">
        <v>558</v>
      </c>
      <c r="E84" s="83">
        <v>315</v>
      </c>
      <c r="F84" s="75">
        <v>102</v>
      </c>
      <c r="G84" s="54">
        <v>7</v>
      </c>
      <c r="H84" s="54">
        <v>10.5</v>
      </c>
      <c r="I84" s="54">
        <v>2</v>
      </c>
      <c r="J84" s="54">
        <v>2</v>
      </c>
      <c r="K84" s="54">
        <v>1</v>
      </c>
      <c r="L84" s="54">
        <v>4.5</v>
      </c>
      <c r="M84" s="56">
        <f t="shared" si="2"/>
        <v>27</v>
      </c>
    </row>
    <row r="85" spans="1:13" ht="15" customHeight="1">
      <c r="A85" s="51">
        <v>75</v>
      </c>
      <c r="B85" s="52" t="s">
        <v>718</v>
      </c>
      <c r="C85" s="52" t="s">
        <v>719</v>
      </c>
      <c r="D85" s="52" t="s">
        <v>677</v>
      </c>
      <c r="E85" s="83" t="s">
        <v>1203</v>
      </c>
      <c r="F85" s="75">
        <v>26</v>
      </c>
      <c r="G85" s="54">
        <v>5</v>
      </c>
      <c r="H85" s="54">
        <v>11</v>
      </c>
      <c r="I85" s="54">
        <v>4</v>
      </c>
      <c r="J85" s="54">
        <v>2</v>
      </c>
      <c r="K85" s="54">
        <v>0</v>
      </c>
      <c r="L85" s="54">
        <v>5</v>
      </c>
      <c r="M85" s="56">
        <f t="shared" si="2"/>
        <v>27</v>
      </c>
    </row>
    <row r="86" spans="1:13" ht="15" customHeight="1">
      <c r="A86" s="51">
        <v>76</v>
      </c>
      <c r="B86" s="52" t="s">
        <v>1261</v>
      </c>
      <c r="C86" s="94" t="s">
        <v>1262</v>
      </c>
      <c r="D86" s="94" t="s">
        <v>558</v>
      </c>
      <c r="E86" s="54"/>
      <c r="F86" s="75">
        <v>9</v>
      </c>
      <c r="G86" s="54">
        <v>8</v>
      </c>
      <c r="H86" s="54">
        <v>9.5</v>
      </c>
      <c r="I86" s="54">
        <v>2.5</v>
      </c>
      <c r="J86" s="54">
        <v>0.5</v>
      </c>
      <c r="K86" s="54">
        <v>1</v>
      </c>
      <c r="L86" s="54">
        <v>5</v>
      </c>
      <c r="M86" s="56">
        <f t="shared" si="2"/>
        <v>26.5</v>
      </c>
    </row>
    <row r="87" spans="1:13" ht="15" customHeight="1">
      <c r="A87" s="51">
        <v>77</v>
      </c>
      <c r="B87" s="52" t="s">
        <v>1100</v>
      </c>
      <c r="C87" s="59" t="s">
        <v>933</v>
      </c>
      <c r="D87" s="59" t="s">
        <v>934</v>
      </c>
      <c r="E87" s="83">
        <v>313</v>
      </c>
      <c r="F87" s="75">
        <v>69</v>
      </c>
      <c r="G87" s="54">
        <v>6</v>
      </c>
      <c r="H87" s="54">
        <v>10.5</v>
      </c>
      <c r="I87" s="54">
        <v>3</v>
      </c>
      <c r="J87" s="54">
        <v>2</v>
      </c>
      <c r="K87" s="54">
        <v>0</v>
      </c>
      <c r="L87" s="54">
        <v>5</v>
      </c>
      <c r="M87" s="56">
        <f t="shared" si="2"/>
        <v>26.5</v>
      </c>
    </row>
    <row r="88" spans="1:13" ht="15" customHeight="1">
      <c r="A88" s="51">
        <v>78</v>
      </c>
      <c r="B88" s="52" t="s">
        <v>1094</v>
      </c>
      <c r="C88" s="59" t="s">
        <v>936</v>
      </c>
      <c r="D88" s="59" t="s">
        <v>934</v>
      </c>
      <c r="E88" s="83" t="s">
        <v>1203</v>
      </c>
      <c r="F88" s="75">
        <v>27</v>
      </c>
      <c r="G88" s="54">
        <v>4</v>
      </c>
      <c r="H88" s="54">
        <v>10.5</v>
      </c>
      <c r="I88" s="54">
        <v>2</v>
      </c>
      <c r="J88" s="54">
        <v>2.5</v>
      </c>
      <c r="K88" s="54">
        <v>1</v>
      </c>
      <c r="L88" s="54">
        <v>6.5</v>
      </c>
      <c r="M88" s="56">
        <f t="shared" si="2"/>
        <v>26.5</v>
      </c>
    </row>
    <row r="89" spans="1:13" ht="15" customHeight="1">
      <c r="A89" s="51">
        <v>79</v>
      </c>
      <c r="B89" s="52" t="s">
        <v>650</v>
      </c>
      <c r="C89" s="52" t="s">
        <v>651</v>
      </c>
      <c r="D89" s="52" t="s">
        <v>558</v>
      </c>
      <c r="E89" s="83" t="s">
        <v>1203</v>
      </c>
      <c r="F89" s="75">
        <v>33</v>
      </c>
      <c r="G89" s="54">
        <v>4</v>
      </c>
      <c r="H89" s="54">
        <v>10.5</v>
      </c>
      <c r="I89" s="54">
        <v>4</v>
      </c>
      <c r="J89" s="54">
        <v>1.5</v>
      </c>
      <c r="K89" s="54">
        <v>0</v>
      </c>
      <c r="L89" s="54">
        <v>6.5</v>
      </c>
      <c r="M89" s="56">
        <f t="shared" si="2"/>
        <v>26.5</v>
      </c>
    </row>
    <row r="90" spans="1:13" ht="15" customHeight="1">
      <c r="A90" s="51">
        <v>80</v>
      </c>
      <c r="B90" s="59" t="s">
        <v>526</v>
      </c>
      <c r="C90" s="59" t="s">
        <v>527</v>
      </c>
      <c r="D90" s="59" t="s">
        <v>479</v>
      </c>
      <c r="E90" s="83">
        <v>316</v>
      </c>
      <c r="F90" s="75">
        <v>7</v>
      </c>
      <c r="G90" s="54">
        <v>7</v>
      </c>
      <c r="H90" s="54">
        <v>11.5</v>
      </c>
      <c r="I90" s="54">
        <v>1</v>
      </c>
      <c r="J90" s="54">
        <v>1.5</v>
      </c>
      <c r="K90" s="54">
        <v>0</v>
      </c>
      <c r="L90" s="54">
        <v>5.5</v>
      </c>
      <c r="M90" s="56">
        <f t="shared" si="2"/>
        <v>26.5</v>
      </c>
    </row>
    <row r="91" spans="1:13" ht="15" customHeight="1">
      <c r="A91" s="51">
        <v>81</v>
      </c>
      <c r="B91" s="52" t="s">
        <v>94</v>
      </c>
      <c r="C91" s="52" t="s">
        <v>3</v>
      </c>
      <c r="D91" s="52" t="s">
        <v>13</v>
      </c>
      <c r="E91" s="83">
        <v>315</v>
      </c>
      <c r="F91" s="75">
        <v>95</v>
      </c>
      <c r="G91" s="54">
        <v>4</v>
      </c>
      <c r="H91" s="54">
        <v>11.5</v>
      </c>
      <c r="I91" s="54">
        <v>1.5</v>
      </c>
      <c r="J91" s="54">
        <v>3</v>
      </c>
      <c r="K91" s="54">
        <v>1</v>
      </c>
      <c r="L91" s="54">
        <v>5.5</v>
      </c>
      <c r="M91" s="56">
        <f t="shared" si="2"/>
        <v>26.5</v>
      </c>
    </row>
    <row r="92" spans="1:13" ht="15" customHeight="1">
      <c r="A92" s="51">
        <v>82</v>
      </c>
      <c r="B92" s="52" t="s">
        <v>1265</v>
      </c>
      <c r="C92" s="94" t="s">
        <v>476</v>
      </c>
      <c r="D92" s="94" t="s">
        <v>479</v>
      </c>
      <c r="E92" s="54"/>
      <c r="F92" s="75">
        <v>43</v>
      </c>
      <c r="G92" s="54">
        <v>4</v>
      </c>
      <c r="H92" s="54">
        <v>11.5</v>
      </c>
      <c r="I92" s="54">
        <v>3</v>
      </c>
      <c r="J92" s="54">
        <v>1.5</v>
      </c>
      <c r="K92" s="54">
        <v>1</v>
      </c>
      <c r="L92" s="54">
        <v>5.5</v>
      </c>
      <c r="M92" s="56">
        <f t="shared" si="2"/>
        <v>26.5</v>
      </c>
    </row>
    <row r="93" spans="1:13" ht="15" customHeight="1">
      <c r="A93" s="51">
        <v>83</v>
      </c>
      <c r="B93" s="52" t="s">
        <v>652</v>
      </c>
      <c r="C93" s="52" t="s">
        <v>556</v>
      </c>
      <c r="D93" s="52" t="s">
        <v>558</v>
      </c>
      <c r="E93" s="83" t="s">
        <v>1203</v>
      </c>
      <c r="F93" s="75">
        <v>34</v>
      </c>
      <c r="G93" s="54">
        <v>4</v>
      </c>
      <c r="H93" s="54">
        <v>11</v>
      </c>
      <c r="I93" s="54">
        <v>2</v>
      </c>
      <c r="J93" s="54">
        <v>2</v>
      </c>
      <c r="K93" s="54">
        <v>1</v>
      </c>
      <c r="L93" s="54">
        <v>6</v>
      </c>
      <c r="M93" s="56">
        <f t="shared" si="2"/>
        <v>26</v>
      </c>
    </row>
    <row r="94" spans="1:13" ht="15" customHeight="1">
      <c r="A94" s="51">
        <v>84</v>
      </c>
      <c r="B94" s="52" t="s">
        <v>1090</v>
      </c>
      <c r="C94" s="59" t="s">
        <v>1083</v>
      </c>
      <c r="D94" s="59" t="s">
        <v>934</v>
      </c>
      <c r="E94" s="83">
        <v>315</v>
      </c>
      <c r="F94" s="75">
        <v>103</v>
      </c>
      <c r="G94" s="54">
        <v>5</v>
      </c>
      <c r="H94" s="54">
        <v>10.5</v>
      </c>
      <c r="I94" s="54">
        <v>2</v>
      </c>
      <c r="J94" s="54">
        <v>2.5</v>
      </c>
      <c r="K94" s="54">
        <v>1</v>
      </c>
      <c r="L94" s="54">
        <v>5</v>
      </c>
      <c r="M94" s="56">
        <f t="shared" si="2"/>
        <v>26</v>
      </c>
    </row>
    <row r="95" spans="1:13" ht="15" customHeight="1">
      <c r="A95" s="51">
        <v>85</v>
      </c>
      <c r="B95" s="59" t="s">
        <v>523</v>
      </c>
      <c r="C95" s="59" t="s">
        <v>524</v>
      </c>
      <c r="D95" s="59" t="s">
        <v>479</v>
      </c>
      <c r="E95" s="83">
        <v>313</v>
      </c>
      <c r="F95" s="75">
        <v>64</v>
      </c>
      <c r="G95" s="54">
        <v>4</v>
      </c>
      <c r="H95" s="54">
        <v>12</v>
      </c>
      <c r="I95" s="54">
        <v>2</v>
      </c>
      <c r="J95" s="54">
        <v>1.5</v>
      </c>
      <c r="K95" s="54">
        <v>1</v>
      </c>
      <c r="L95" s="54">
        <v>5.5</v>
      </c>
      <c r="M95" s="56">
        <f t="shared" si="2"/>
        <v>26</v>
      </c>
    </row>
    <row r="96" spans="1:13" ht="15" customHeight="1">
      <c r="A96" s="51">
        <v>86</v>
      </c>
      <c r="B96" s="61" t="s">
        <v>164</v>
      </c>
      <c r="C96" s="61" t="s">
        <v>147</v>
      </c>
      <c r="D96" s="61" t="s">
        <v>114</v>
      </c>
      <c r="E96" s="83" t="s">
        <v>1203</v>
      </c>
      <c r="F96" s="75">
        <v>35</v>
      </c>
      <c r="G96" s="54">
        <v>4</v>
      </c>
      <c r="H96" s="54">
        <v>11</v>
      </c>
      <c r="I96" s="54">
        <v>4</v>
      </c>
      <c r="J96" s="54">
        <v>2</v>
      </c>
      <c r="K96" s="54">
        <v>0</v>
      </c>
      <c r="L96" s="54">
        <v>5</v>
      </c>
      <c r="M96" s="56">
        <f t="shared" si="2"/>
        <v>26</v>
      </c>
    </row>
    <row r="97" spans="1:13" ht="15" customHeight="1">
      <c r="A97" s="51">
        <v>87</v>
      </c>
      <c r="B97" s="52" t="s">
        <v>323</v>
      </c>
      <c r="C97" s="52" t="s">
        <v>193</v>
      </c>
      <c r="D97" s="59" t="s">
        <v>178</v>
      </c>
      <c r="E97" s="83">
        <v>311</v>
      </c>
      <c r="F97" s="75">
        <v>55</v>
      </c>
      <c r="G97" s="54">
        <v>4</v>
      </c>
      <c r="H97" s="54">
        <v>10.5</v>
      </c>
      <c r="I97" s="54">
        <v>3</v>
      </c>
      <c r="J97" s="54">
        <v>2.5</v>
      </c>
      <c r="K97" s="54">
        <v>1</v>
      </c>
      <c r="L97" s="54">
        <v>5</v>
      </c>
      <c r="M97" s="56">
        <f t="shared" si="2"/>
        <v>26</v>
      </c>
    </row>
    <row r="98" spans="1:13" ht="15" customHeight="1">
      <c r="A98" s="51">
        <v>88</v>
      </c>
      <c r="B98" s="52" t="s">
        <v>326</v>
      </c>
      <c r="C98" s="52" t="s">
        <v>193</v>
      </c>
      <c r="D98" s="59" t="s">
        <v>178</v>
      </c>
      <c r="E98" s="83">
        <v>315</v>
      </c>
      <c r="F98" s="75">
        <v>94</v>
      </c>
      <c r="G98" s="54">
        <v>5</v>
      </c>
      <c r="H98" s="54">
        <v>11.5</v>
      </c>
      <c r="I98" s="54">
        <v>3</v>
      </c>
      <c r="J98" s="54">
        <v>2</v>
      </c>
      <c r="K98" s="54">
        <v>1</v>
      </c>
      <c r="L98" s="54">
        <v>3</v>
      </c>
      <c r="M98" s="56">
        <f t="shared" si="2"/>
        <v>25.5</v>
      </c>
    </row>
    <row r="99" spans="1:13" ht="15" customHeight="1">
      <c r="A99" s="51">
        <v>89</v>
      </c>
      <c r="B99" s="52" t="s">
        <v>330</v>
      </c>
      <c r="C99" s="52" t="s">
        <v>193</v>
      </c>
      <c r="D99" s="59" t="s">
        <v>178</v>
      </c>
      <c r="E99" s="83">
        <v>316</v>
      </c>
      <c r="F99" s="75">
        <v>17</v>
      </c>
      <c r="G99" s="54">
        <v>5</v>
      </c>
      <c r="H99" s="54">
        <v>10</v>
      </c>
      <c r="I99" s="54">
        <v>3</v>
      </c>
      <c r="J99" s="54">
        <v>1.5</v>
      </c>
      <c r="K99" s="54">
        <v>1</v>
      </c>
      <c r="L99" s="54">
        <v>5</v>
      </c>
      <c r="M99" s="56">
        <f t="shared" si="2"/>
        <v>25.5</v>
      </c>
    </row>
    <row r="100" spans="1:13" ht="15" customHeight="1">
      <c r="A100" s="51">
        <v>90</v>
      </c>
      <c r="B100" s="52" t="s">
        <v>717</v>
      </c>
      <c r="C100" s="52" t="s">
        <v>693</v>
      </c>
      <c r="D100" s="52" t="s">
        <v>677</v>
      </c>
      <c r="E100" s="83" t="s">
        <v>1203</v>
      </c>
      <c r="F100" s="75">
        <v>31</v>
      </c>
      <c r="G100" s="54">
        <v>3</v>
      </c>
      <c r="H100" s="54">
        <v>11</v>
      </c>
      <c r="I100" s="54">
        <v>4</v>
      </c>
      <c r="J100" s="54">
        <v>2.5</v>
      </c>
      <c r="K100" s="54">
        <v>0</v>
      </c>
      <c r="L100" s="54">
        <v>5</v>
      </c>
      <c r="M100" s="56">
        <f t="shared" si="2"/>
        <v>25.5</v>
      </c>
    </row>
    <row r="101" spans="1:13" ht="15" customHeight="1">
      <c r="A101" s="51">
        <v>91</v>
      </c>
      <c r="B101" s="52" t="s">
        <v>1266</v>
      </c>
      <c r="C101" s="59" t="s">
        <v>1083</v>
      </c>
      <c r="D101" s="59" t="s">
        <v>934</v>
      </c>
      <c r="E101" s="83">
        <v>311</v>
      </c>
      <c r="F101" s="75">
        <v>57</v>
      </c>
      <c r="G101" s="54">
        <v>4</v>
      </c>
      <c r="H101" s="54">
        <v>11</v>
      </c>
      <c r="I101" s="54">
        <v>3</v>
      </c>
      <c r="J101" s="54">
        <v>2.5</v>
      </c>
      <c r="K101" s="54">
        <v>0</v>
      </c>
      <c r="L101" s="54">
        <v>5</v>
      </c>
      <c r="M101" s="56">
        <f t="shared" si="2"/>
        <v>25.5</v>
      </c>
    </row>
    <row r="102" spans="1:13" ht="15" customHeight="1">
      <c r="A102" s="51">
        <v>92</v>
      </c>
      <c r="B102" s="52" t="s">
        <v>1089</v>
      </c>
      <c r="C102" s="59" t="s">
        <v>1015</v>
      </c>
      <c r="D102" s="59" t="s">
        <v>934</v>
      </c>
      <c r="E102" s="83">
        <v>313</v>
      </c>
      <c r="F102" s="75">
        <v>85</v>
      </c>
      <c r="G102" s="54">
        <v>6</v>
      </c>
      <c r="H102" s="54">
        <v>11.5</v>
      </c>
      <c r="I102" s="54">
        <v>2</v>
      </c>
      <c r="J102" s="54">
        <v>2</v>
      </c>
      <c r="K102" s="54">
        <v>0</v>
      </c>
      <c r="L102" s="54">
        <v>4</v>
      </c>
      <c r="M102" s="56">
        <f t="shared" si="2"/>
        <v>25.5</v>
      </c>
    </row>
    <row r="103" spans="1:13" ht="15" customHeight="1">
      <c r="A103" s="51">
        <v>93</v>
      </c>
      <c r="B103" s="52" t="s">
        <v>1087</v>
      </c>
      <c r="C103" s="59" t="s">
        <v>1032</v>
      </c>
      <c r="D103" s="59" t="s">
        <v>934</v>
      </c>
      <c r="E103" s="83">
        <v>316</v>
      </c>
      <c r="F103" s="75">
        <v>14</v>
      </c>
      <c r="G103" s="54">
        <v>5</v>
      </c>
      <c r="H103" s="54">
        <v>11.5</v>
      </c>
      <c r="I103" s="54">
        <v>0</v>
      </c>
      <c r="J103" s="54">
        <v>1.5</v>
      </c>
      <c r="K103" s="54">
        <v>0</v>
      </c>
      <c r="L103" s="54">
        <v>7.5</v>
      </c>
      <c r="M103" s="56">
        <f t="shared" si="2"/>
        <v>25.5</v>
      </c>
    </row>
    <row r="104" spans="1:13" ht="15" customHeight="1">
      <c r="A104" s="51">
        <v>94</v>
      </c>
      <c r="B104" s="52" t="s">
        <v>649</v>
      </c>
      <c r="C104" s="52" t="s">
        <v>566</v>
      </c>
      <c r="D104" s="52" t="s">
        <v>558</v>
      </c>
      <c r="E104" s="83">
        <v>311</v>
      </c>
      <c r="F104" s="75">
        <v>46</v>
      </c>
      <c r="G104" s="54">
        <v>6</v>
      </c>
      <c r="H104" s="54">
        <v>10.5</v>
      </c>
      <c r="I104" s="54">
        <v>2</v>
      </c>
      <c r="J104" s="54">
        <v>1.5</v>
      </c>
      <c r="K104" s="54">
        <v>0</v>
      </c>
      <c r="L104" s="54">
        <v>5.5</v>
      </c>
      <c r="M104" s="56">
        <f t="shared" si="2"/>
        <v>25.5</v>
      </c>
    </row>
    <row r="105" spans="1:13" ht="15" customHeight="1">
      <c r="A105" s="51">
        <v>95</v>
      </c>
      <c r="B105" s="82" t="s">
        <v>439</v>
      </c>
      <c r="C105" s="82" t="s">
        <v>371</v>
      </c>
      <c r="D105" s="52" t="s">
        <v>398</v>
      </c>
      <c r="E105" s="83" t="s">
        <v>1203</v>
      </c>
      <c r="F105" s="75">
        <v>24</v>
      </c>
      <c r="G105" s="54">
        <v>5</v>
      </c>
      <c r="H105" s="54">
        <v>10.5</v>
      </c>
      <c r="I105" s="54">
        <v>4</v>
      </c>
      <c r="J105" s="54">
        <v>2</v>
      </c>
      <c r="K105" s="54">
        <v>0</v>
      </c>
      <c r="L105" s="54">
        <v>3.5</v>
      </c>
      <c r="M105" s="56">
        <f t="shared" si="2"/>
        <v>25</v>
      </c>
    </row>
    <row r="106" spans="1:13" ht="15" customHeight="1">
      <c r="A106" s="51">
        <v>96</v>
      </c>
      <c r="B106" s="52" t="s">
        <v>331</v>
      </c>
      <c r="C106" s="52" t="s">
        <v>193</v>
      </c>
      <c r="D106" s="59" t="s">
        <v>178</v>
      </c>
      <c r="E106" s="83" t="s">
        <v>1203</v>
      </c>
      <c r="F106" s="75">
        <v>38</v>
      </c>
      <c r="G106" s="54">
        <v>4</v>
      </c>
      <c r="H106" s="54">
        <v>11.5</v>
      </c>
      <c r="I106" s="54">
        <v>3</v>
      </c>
      <c r="J106" s="54">
        <v>1.5</v>
      </c>
      <c r="K106" s="54">
        <v>0</v>
      </c>
      <c r="L106" s="54">
        <v>5</v>
      </c>
      <c r="M106" s="56">
        <f t="shared" si="2"/>
        <v>25</v>
      </c>
    </row>
    <row r="107" spans="1:13" ht="15" customHeight="1">
      <c r="A107" s="51">
        <v>97</v>
      </c>
      <c r="B107" s="52" t="s">
        <v>653</v>
      </c>
      <c r="C107" s="52" t="s">
        <v>556</v>
      </c>
      <c r="D107" s="52" t="s">
        <v>558</v>
      </c>
      <c r="E107" s="83">
        <v>311</v>
      </c>
      <c r="F107" s="75">
        <v>56</v>
      </c>
      <c r="G107" s="54">
        <v>4</v>
      </c>
      <c r="H107" s="54">
        <v>11</v>
      </c>
      <c r="I107" s="54">
        <v>2</v>
      </c>
      <c r="J107" s="54">
        <v>1.5</v>
      </c>
      <c r="K107" s="54">
        <v>0</v>
      </c>
      <c r="L107" s="54">
        <v>6.5</v>
      </c>
      <c r="M107" s="56">
        <f aca="true" t="shared" si="3" ref="M107:M115">SUM(G107:L107)</f>
        <v>25</v>
      </c>
    </row>
    <row r="108" spans="1:13" ht="15" customHeight="1">
      <c r="A108" s="51">
        <v>98</v>
      </c>
      <c r="B108" s="52" t="s">
        <v>1084</v>
      </c>
      <c r="C108" s="59" t="s">
        <v>966</v>
      </c>
      <c r="D108" s="59" t="s">
        <v>934</v>
      </c>
      <c r="E108" s="83">
        <v>311</v>
      </c>
      <c r="F108" s="75">
        <v>58</v>
      </c>
      <c r="G108" s="54">
        <v>3</v>
      </c>
      <c r="H108" s="54">
        <v>10.5</v>
      </c>
      <c r="I108" s="54">
        <v>3</v>
      </c>
      <c r="J108" s="54">
        <v>2.5</v>
      </c>
      <c r="K108" s="54">
        <v>0</v>
      </c>
      <c r="L108" s="54">
        <v>5.5</v>
      </c>
      <c r="M108" s="56">
        <f t="shared" si="3"/>
        <v>24.5</v>
      </c>
    </row>
    <row r="109" spans="1:13" ht="15" customHeight="1">
      <c r="A109" s="51">
        <v>99</v>
      </c>
      <c r="B109" s="52" t="s">
        <v>648</v>
      </c>
      <c r="C109" s="52" t="s">
        <v>572</v>
      </c>
      <c r="D109" s="52" t="s">
        <v>558</v>
      </c>
      <c r="E109" s="83">
        <v>313</v>
      </c>
      <c r="F109" s="75">
        <v>68</v>
      </c>
      <c r="G109" s="54">
        <v>4</v>
      </c>
      <c r="H109" s="54">
        <v>11.5</v>
      </c>
      <c r="I109" s="54">
        <v>1</v>
      </c>
      <c r="J109" s="54">
        <v>2</v>
      </c>
      <c r="K109" s="54">
        <v>0</v>
      </c>
      <c r="L109" s="54">
        <v>6</v>
      </c>
      <c r="M109" s="56">
        <f t="shared" si="3"/>
        <v>24.5</v>
      </c>
    </row>
    <row r="110" spans="1:13" ht="15" customHeight="1">
      <c r="A110" s="51">
        <v>100</v>
      </c>
      <c r="B110" s="52" t="s">
        <v>1108</v>
      </c>
      <c r="C110" s="59" t="s">
        <v>1083</v>
      </c>
      <c r="D110" s="59" t="s">
        <v>934</v>
      </c>
      <c r="E110" s="83">
        <v>316</v>
      </c>
      <c r="F110" s="75">
        <v>6</v>
      </c>
      <c r="G110" s="54">
        <v>5</v>
      </c>
      <c r="H110" s="54">
        <v>11</v>
      </c>
      <c r="I110" s="54">
        <v>3</v>
      </c>
      <c r="J110" s="54">
        <v>1.5</v>
      </c>
      <c r="K110" s="54">
        <v>0</v>
      </c>
      <c r="L110" s="54">
        <v>4</v>
      </c>
      <c r="M110" s="56">
        <f t="shared" si="3"/>
        <v>24.5</v>
      </c>
    </row>
    <row r="111" spans="1:13" ht="15" customHeight="1">
      <c r="A111" s="51">
        <v>101</v>
      </c>
      <c r="B111" s="52" t="s">
        <v>642</v>
      </c>
      <c r="C111" s="52" t="s">
        <v>555</v>
      </c>
      <c r="D111" s="52" t="s">
        <v>558</v>
      </c>
      <c r="E111" s="83">
        <v>316</v>
      </c>
      <c r="F111" s="75">
        <v>19</v>
      </c>
      <c r="G111" s="54">
        <v>5</v>
      </c>
      <c r="H111" s="54">
        <v>8</v>
      </c>
      <c r="I111" s="54">
        <v>4</v>
      </c>
      <c r="J111" s="54">
        <v>1.5</v>
      </c>
      <c r="K111" s="54">
        <v>0</v>
      </c>
      <c r="L111" s="54">
        <v>5.5</v>
      </c>
      <c r="M111" s="56">
        <f t="shared" si="3"/>
        <v>24</v>
      </c>
    </row>
    <row r="112" spans="1:13" ht="15" customHeight="1">
      <c r="A112" s="51">
        <v>102</v>
      </c>
      <c r="B112" s="52" t="s">
        <v>92</v>
      </c>
      <c r="C112" s="52" t="s">
        <v>4</v>
      </c>
      <c r="D112" s="52" t="s">
        <v>13</v>
      </c>
      <c r="E112" s="83">
        <v>313</v>
      </c>
      <c r="F112" s="75">
        <v>66</v>
      </c>
      <c r="G112" s="54">
        <v>4</v>
      </c>
      <c r="H112" s="54">
        <v>11</v>
      </c>
      <c r="I112" s="54">
        <v>3</v>
      </c>
      <c r="J112" s="54">
        <v>2</v>
      </c>
      <c r="K112" s="54">
        <v>0</v>
      </c>
      <c r="L112" s="54">
        <v>4</v>
      </c>
      <c r="M112" s="56">
        <f t="shared" si="3"/>
        <v>24</v>
      </c>
    </row>
    <row r="113" spans="1:13" ht="15" customHeight="1">
      <c r="A113" s="51">
        <v>103</v>
      </c>
      <c r="B113" s="52" t="s">
        <v>1102</v>
      </c>
      <c r="C113" s="59" t="s">
        <v>1045</v>
      </c>
      <c r="D113" s="59" t="s">
        <v>934</v>
      </c>
      <c r="E113" s="83">
        <v>315</v>
      </c>
      <c r="F113" s="75">
        <v>101</v>
      </c>
      <c r="G113" s="54">
        <v>3</v>
      </c>
      <c r="H113" s="54">
        <v>10.5</v>
      </c>
      <c r="I113" s="54">
        <v>3</v>
      </c>
      <c r="J113" s="54">
        <v>1.5</v>
      </c>
      <c r="K113" s="54">
        <v>0</v>
      </c>
      <c r="L113" s="54">
        <v>5</v>
      </c>
      <c r="M113" s="56">
        <f t="shared" si="3"/>
        <v>23</v>
      </c>
    </row>
    <row r="114" spans="1:13" ht="15" customHeight="1">
      <c r="A114" s="51">
        <v>104</v>
      </c>
      <c r="B114" s="52" t="s">
        <v>657</v>
      </c>
      <c r="C114" s="52" t="s">
        <v>550</v>
      </c>
      <c r="D114" s="52" t="s">
        <v>558</v>
      </c>
      <c r="E114" s="83">
        <v>311</v>
      </c>
      <c r="F114" s="75">
        <v>54</v>
      </c>
      <c r="G114" s="54">
        <v>3</v>
      </c>
      <c r="H114" s="54">
        <v>9.5</v>
      </c>
      <c r="I114" s="54">
        <v>3</v>
      </c>
      <c r="J114" s="54">
        <v>1.5</v>
      </c>
      <c r="K114" s="54">
        <v>0</v>
      </c>
      <c r="L114" s="54">
        <v>4.5</v>
      </c>
      <c r="M114" s="56">
        <f t="shared" si="3"/>
        <v>21.5</v>
      </c>
    </row>
    <row r="115" spans="1:13" ht="15" customHeight="1">
      <c r="A115" s="51">
        <v>105</v>
      </c>
      <c r="B115" s="59" t="s">
        <v>529</v>
      </c>
      <c r="C115" s="59" t="s">
        <v>476</v>
      </c>
      <c r="D115" s="59" t="s">
        <v>479</v>
      </c>
      <c r="E115" s="83">
        <v>311</v>
      </c>
      <c r="F115" s="75"/>
      <c r="G115" s="54"/>
      <c r="H115" s="54"/>
      <c r="I115" s="54"/>
      <c r="J115" s="54"/>
      <c r="K115" s="54"/>
      <c r="L115" s="54"/>
      <c r="M115" s="56">
        <f t="shared" si="3"/>
        <v>0</v>
      </c>
    </row>
  </sheetData>
  <sheetProtection/>
  <mergeCells count="1">
    <mergeCell ref="A1:E9"/>
  </mergeCells>
  <printOptions/>
  <pageMargins left="0.2362204724409449" right="0.15748031496062992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5.7109375" style="85" customWidth="1"/>
    <col min="2" max="2" width="34.28125" style="85" customWidth="1"/>
    <col min="3" max="3" width="26.28125" style="85" customWidth="1"/>
    <col min="4" max="4" width="16.8515625" style="85" customWidth="1"/>
    <col min="5" max="5" width="10.00390625" style="96" customWidth="1"/>
    <col min="6" max="6" width="7.7109375" style="89" customWidth="1"/>
    <col min="7" max="11" width="9.00390625" style="90" bestFit="1" customWidth="1"/>
    <col min="12" max="12" width="6.7109375" style="97" bestFit="1" customWidth="1"/>
    <col min="13" max="16384" width="9.140625" style="85" customWidth="1"/>
  </cols>
  <sheetData>
    <row r="1" spans="1:5" ht="12.75">
      <c r="A1" s="224" t="s">
        <v>1293</v>
      </c>
      <c r="B1" s="225"/>
      <c r="C1" s="225"/>
      <c r="D1" s="225"/>
      <c r="E1" s="225"/>
    </row>
    <row r="2" spans="1:5" ht="12.75">
      <c r="A2" s="225"/>
      <c r="B2" s="225"/>
      <c r="C2" s="225"/>
      <c r="D2" s="225"/>
      <c r="E2" s="225"/>
    </row>
    <row r="3" spans="1:5" ht="12.75">
      <c r="A3" s="225"/>
      <c r="B3" s="225"/>
      <c r="C3" s="225"/>
      <c r="D3" s="225"/>
      <c r="E3" s="225"/>
    </row>
    <row r="4" spans="1:5" ht="12.75">
      <c r="A4" s="225"/>
      <c r="B4" s="225"/>
      <c r="C4" s="225"/>
      <c r="D4" s="225"/>
      <c r="E4" s="225"/>
    </row>
    <row r="5" spans="1:5" ht="12.75">
      <c r="A5" s="225"/>
      <c r="B5" s="225"/>
      <c r="C5" s="225"/>
      <c r="D5" s="225"/>
      <c r="E5" s="225"/>
    </row>
    <row r="6" spans="1:5" ht="12.75">
      <c r="A6" s="225"/>
      <c r="B6" s="225"/>
      <c r="C6" s="225"/>
      <c r="D6" s="225"/>
      <c r="E6" s="225"/>
    </row>
    <row r="7" spans="1:5" ht="12.75">
      <c r="A7" s="225"/>
      <c r="B7" s="225"/>
      <c r="C7" s="225"/>
      <c r="D7" s="225"/>
      <c r="E7" s="225"/>
    </row>
    <row r="8" spans="1:5" ht="12.75">
      <c r="A8" s="225"/>
      <c r="B8" s="225"/>
      <c r="C8" s="225"/>
      <c r="D8" s="225"/>
      <c r="E8" s="225"/>
    </row>
    <row r="9" spans="1:5" ht="12.75">
      <c r="A9" s="226"/>
      <c r="B9" s="226"/>
      <c r="C9" s="226"/>
      <c r="D9" s="226"/>
      <c r="E9" s="226"/>
    </row>
    <row r="10" spans="1:12" ht="45.75" customHeight="1">
      <c r="A10" s="55" t="s">
        <v>0</v>
      </c>
      <c r="B10" s="55" t="s">
        <v>1198</v>
      </c>
      <c r="C10" s="55" t="s">
        <v>11</v>
      </c>
      <c r="D10" s="55" t="s">
        <v>12</v>
      </c>
      <c r="E10" s="55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70" t="s">
        <v>1212</v>
      </c>
    </row>
    <row r="11" spans="1:12" s="155" customFormat="1" ht="15" customHeight="1">
      <c r="A11" s="105">
        <v>1</v>
      </c>
      <c r="B11" s="106" t="s">
        <v>663</v>
      </c>
      <c r="C11" s="106" t="s">
        <v>556</v>
      </c>
      <c r="D11" s="106" t="s">
        <v>558</v>
      </c>
      <c r="E11" s="142">
        <v>403</v>
      </c>
      <c r="F11" s="109">
        <v>68</v>
      </c>
      <c r="G11" s="154">
        <v>10</v>
      </c>
      <c r="H11" s="154">
        <v>4.5</v>
      </c>
      <c r="I11" s="154">
        <v>4</v>
      </c>
      <c r="J11" s="154">
        <v>5</v>
      </c>
      <c r="K11" s="154">
        <v>4</v>
      </c>
      <c r="L11" s="109">
        <f aca="true" t="shared" si="0" ref="L11:L42">SUM(G11:K11)</f>
        <v>27.5</v>
      </c>
    </row>
    <row r="12" spans="1:12" s="155" customFormat="1" ht="15" customHeight="1">
      <c r="A12" s="105">
        <v>2</v>
      </c>
      <c r="B12" s="106" t="s">
        <v>662</v>
      </c>
      <c r="C12" s="106" t="s">
        <v>557</v>
      </c>
      <c r="D12" s="106" t="s">
        <v>558</v>
      </c>
      <c r="E12" s="142">
        <v>403</v>
      </c>
      <c r="F12" s="109">
        <v>55</v>
      </c>
      <c r="G12" s="154">
        <v>10</v>
      </c>
      <c r="H12" s="154">
        <v>4</v>
      </c>
      <c r="I12" s="154">
        <v>4</v>
      </c>
      <c r="J12" s="154">
        <v>4.5</v>
      </c>
      <c r="K12" s="154">
        <v>4</v>
      </c>
      <c r="L12" s="109">
        <f t="shared" si="0"/>
        <v>26.5</v>
      </c>
    </row>
    <row r="13" spans="1:12" s="155" customFormat="1" ht="15" customHeight="1">
      <c r="A13" s="105">
        <v>3</v>
      </c>
      <c r="B13" s="106" t="s">
        <v>1116</v>
      </c>
      <c r="C13" s="113" t="s">
        <v>936</v>
      </c>
      <c r="D13" s="113" t="s">
        <v>934</v>
      </c>
      <c r="E13" s="142">
        <v>404</v>
      </c>
      <c r="F13" s="109">
        <v>37</v>
      </c>
      <c r="G13" s="154">
        <v>8</v>
      </c>
      <c r="H13" s="154">
        <v>4</v>
      </c>
      <c r="I13" s="154">
        <v>3</v>
      </c>
      <c r="J13" s="154">
        <v>6</v>
      </c>
      <c r="K13" s="154">
        <v>5</v>
      </c>
      <c r="L13" s="109">
        <f t="shared" si="0"/>
        <v>26</v>
      </c>
    </row>
    <row r="14" spans="1:12" s="143" customFormat="1" ht="15" customHeight="1">
      <c r="A14" s="105">
        <v>4</v>
      </c>
      <c r="B14" s="106" t="s">
        <v>1126</v>
      </c>
      <c r="C14" s="113" t="s">
        <v>1083</v>
      </c>
      <c r="D14" s="113" t="s">
        <v>934</v>
      </c>
      <c r="E14" s="142">
        <v>402</v>
      </c>
      <c r="F14" s="109">
        <v>79</v>
      </c>
      <c r="G14" s="154">
        <v>10</v>
      </c>
      <c r="H14" s="154">
        <v>4</v>
      </c>
      <c r="I14" s="154">
        <v>2</v>
      </c>
      <c r="J14" s="154">
        <v>6</v>
      </c>
      <c r="K14" s="154">
        <v>2.5</v>
      </c>
      <c r="L14" s="109">
        <f t="shared" si="0"/>
        <v>24.5</v>
      </c>
    </row>
    <row r="15" spans="1:12" s="143" customFormat="1" ht="15" customHeight="1">
      <c r="A15" s="105">
        <v>5</v>
      </c>
      <c r="B15" s="106" t="s">
        <v>337</v>
      </c>
      <c r="C15" s="106" t="s">
        <v>181</v>
      </c>
      <c r="D15" s="113" t="s">
        <v>178</v>
      </c>
      <c r="E15" s="142">
        <v>404</v>
      </c>
      <c r="F15" s="109">
        <v>36</v>
      </c>
      <c r="G15" s="154">
        <v>10</v>
      </c>
      <c r="H15" s="154">
        <v>4</v>
      </c>
      <c r="I15" s="154">
        <v>3</v>
      </c>
      <c r="J15" s="154">
        <v>2.5</v>
      </c>
      <c r="K15" s="154">
        <v>4</v>
      </c>
      <c r="L15" s="109">
        <f t="shared" si="0"/>
        <v>23.5</v>
      </c>
    </row>
    <row r="16" spans="1:12" s="143" customFormat="1" ht="15" customHeight="1">
      <c r="A16" s="105">
        <v>6</v>
      </c>
      <c r="B16" s="106" t="s">
        <v>1117</v>
      </c>
      <c r="C16" s="113" t="s">
        <v>936</v>
      </c>
      <c r="D16" s="113" t="s">
        <v>934</v>
      </c>
      <c r="E16" s="142">
        <v>402</v>
      </c>
      <c r="F16" s="109">
        <v>76</v>
      </c>
      <c r="G16" s="154">
        <v>11</v>
      </c>
      <c r="H16" s="154">
        <v>4.5</v>
      </c>
      <c r="I16" s="154">
        <v>2</v>
      </c>
      <c r="J16" s="154">
        <v>5.5</v>
      </c>
      <c r="K16" s="154">
        <v>0.5</v>
      </c>
      <c r="L16" s="109">
        <f t="shared" si="0"/>
        <v>23.5</v>
      </c>
    </row>
    <row r="17" spans="1:12" s="141" customFormat="1" ht="15" customHeight="1">
      <c r="A17" s="98">
        <v>7</v>
      </c>
      <c r="B17" s="111" t="s">
        <v>760</v>
      </c>
      <c r="C17" s="111" t="s">
        <v>761</v>
      </c>
      <c r="D17" s="111" t="s">
        <v>734</v>
      </c>
      <c r="E17" s="140">
        <v>403</v>
      </c>
      <c r="F17" s="103">
        <v>73</v>
      </c>
      <c r="G17" s="158">
        <v>11</v>
      </c>
      <c r="H17" s="158">
        <v>4.5</v>
      </c>
      <c r="I17" s="158">
        <v>0</v>
      </c>
      <c r="J17" s="158">
        <v>2.5</v>
      </c>
      <c r="K17" s="158">
        <v>5</v>
      </c>
      <c r="L17" s="103">
        <f t="shared" si="0"/>
        <v>23</v>
      </c>
    </row>
    <row r="18" spans="1:12" s="141" customFormat="1" ht="15" customHeight="1">
      <c r="A18" s="98">
        <v>8</v>
      </c>
      <c r="B18" s="99" t="s">
        <v>819</v>
      </c>
      <c r="C18" s="99" t="s">
        <v>820</v>
      </c>
      <c r="D18" s="99" t="s">
        <v>768</v>
      </c>
      <c r="E18" s="140">
        <v>402</v>
      </c>
      <c r="F18" s="103">
        <v>75</v>
      </c>
      <c r="G18" s="158">
        <v>8</v>
      </c>
      <c r="H18" s="158">
        <v>4.5</v>
      </c>
      <c r="I18" s="158">
        <v>3</v>
      </c>
      <c r="J18" s="158">
        <v>4.5</v>
      </c>
      <c r="K18" s="158">
        <v>2.5</v>
      </c>
      <c r="L18" s="103">
        <f t="shared" si="0"/>
        <v>22.5</v>
      </c>
    </row>
    <row r="19" spans="1:12" s="141" customFormat="1" ht="15" customHeight="1">
      <c r="A19" s="98">
        <v>9</v>
      </c>
      <c r="B19" s="99" t="s">
        <v>664</v>
      </c>
      <c r="C19" s="99" t="s">
        <v>572</v>
      </c>
      <c r="D19" s="99" t="s">
        <v>558</v>
      </c>
      <c r="E19" s="140">
        <v>318</v>
      </c>
      <c r="F19" s="103">
        <v>22</v>
      </c>
      <c r="G19" s="158">
        <v>8</v>
      </c>
      <c r="H19" s="158">
        <v>5</v>
      </c>
      <c r="I19" s="158">
        <v>4</v>
      </c>
      <c r="J19" s="158">
        <v>5.5</v>
      </c>
      <c r="K19" s="158">
        <v>0</v>
      </c>
      <c r="L19" s="103">
        <f t="shared" si="0"/>
        <v>22.5</v>
      </c>
    </row>
    <row r="20" spans="1:12" s="141" customFormat="1" ht="15" customHeight="1">
      <c r="A20" s="98">
        <v>10</v>
      </c>
      <c r="B20" s="99" t="s">
        <v>1125</v>
      </c>
      <c r="C20" s="111" t="s">
        <v>982</v>
      </c>
      <c r="D20" s="111" t="s">
        <v>934</v>
      </c>
      <c r="E20" s="140">
        <v>402</v>
      </c>
      <c r="F20" s="103">
        <v>74</v>
      </c>
      <c r="G20" s="158">
        <v>8</v>
      </c>
      <c r="H20" s="158">
        <v>5</v>
      </c>
      <c r="I20" s="158">
        <v>2</v>
      </c>
      <c r="J20" s="158">
        <v>4</v>
      </c>
      <c r="K20" s="158">
        <v>3.5</v>
      </c>
      <c r="L20" s="103">
        <f t="shared" si="0"/>
        <v>22.5</v>
      </c>
    </row>
    <row r="21" spans="1:12" s="141" customFormat="1" ht="15" customHeight="1">
      <c r="A21" s="98">
        <v>11</v>
      </c>
      <c r="B21" s="132" t="s">
        <v>167</v>
      </c>
      <c r="C21" s="132" t="s">
        <v>126</v>
      </c>
      <c r="D21" s="132" t="s">
        <v>114</v>
      </c>
      <c r="E21" s="140">
        <v>317</v>
      </c>
      <c r="F21" s="103">
        <v>6</v>
      </c>
      <c r="G21" s="158">
        <v>7</v>
      </c>
      <c r="H21" s="158">
        <v>5</v>
      </c>
      <c r="I21" s="158">
        <v>2</v>
      </c>
      <c r="J21" s="158">
        <v>5</v>
      </c>
      <c r="K21" s="158">
        <v>3</v>
      </c>
      <c r="L21" s="103">
        <f t="shared" si="0"/>
        <v>22</v>
      </c>
    </row>
    <row r="22" spans="1:12" s="141" customFormat="1" ht="15" customHeight="1">
      <c r="A22" s="98">
        <v>12</v>
      </c>
      <c r="B22" s="132" t="s">
        <v>170</v>
      </c>
      <c r="C22" s="132" t="s">
        <v>147</v>
      </c>
      <c r="D22" s="132" t="s">
        <v>114</v>
      </c>
      <c r="E22" s="140">
        <v>403</v>
      </c>
      <c r="F22" s="103">
        <v>60</v>
      </c>
      <c r="G22" s="158">
        <v>10</v>
      </c>
      <c r="H22" s="158">
        <v>5</v>
      </c>
      <c r="I22" s="158">
        <v>2</v>
      </c>
      <c r="J22" s="158">
        <v>5</v>
      </c>
      <c r="K22" s="158">
        <v>0</v>
      </c>
      <c r="L22" s="103">
        <f t="shared" si="0"/>
        <v>22</v>
      </c>
    </row>
    <row r="23" spans="1:12" s="141" customFormat="1" ht="15" customHeight="1">
      <c r="A23" s="98">
        <v>13</v>
      </c>
      <c r="B23" s="144" t="s">
        <v>459</v>
      </c>
      <c r="C23" s="99" t="s">
        <v>367</v>
      </c>
      <c r="D23" s="99" t="s">
        <v>398</v>
      </c>
      <c r="E23" s="140">
        <v>402</v>
      </c>
      <c r="F23" s="103">
        <v>84</v>
      </c>
      <c r="G23" s="158">
        <v>9</v>
      </c>
      <c r="H23" s="158">
        <v>4.5</v>
      </c>
      <c r="I23" s="158">
        <v>4</v>
      </c>
      <c r="J23" s="158">
        <v>2.5</v>
      </c>
      <c r="K23" s="158">
        <v>2</v>
      </c>
      <c r="L23" s="103">
        <f t="shared" si="0"/>
        <v>22</v>
      </c>
    </row>
    <row r="24" spans="1:12" s="141" customFormat="1" ht="15" customHeight="1">
      <c r="A24" s="98">
        <v>14</v>
      </c>
      <c r="B24" s="144" t="s">
        <v>456</v>
      </c>
      <c r="C24" s="144" t="s">
        <v>385</v>
      </c>
      <c r="D24" s="99" t="s">
        <v>398</v>
      </c>
      <c r="E24" s="140">
        <v>404</v>
      </c>
      <c r="F24" s="103">
        <v>39</v>
      </c>
      <c r="G24" s="158">
        <v>8</v>
      </c>
      <c r="H24" s="158">
        <v>4</v>
      </c>
      <c r="I24" s="158">
        <v>3</v>
      </c>
      <c r="J24" s="158">
        <v>4</v>
      </c>
      <c r="K24" s="158">
        <v>3</v>
      </c>
      <c r="L24" s="103">
        <f t="shared" si="0"/>
        <v>22</v>
      </c>
    </row>
    <row r="25" spans="1:12" s="139" customFormat="1" ht="15" customHeight="1">
      <c r="A25" s="119">
        <v>15</v>
      </c>
      <c r="B25" s="120" t="s">
        <v>1109</v>
      </c>
      <c r="C25" s="127" t="s">
        <v>936</v>
      </c>
      <c r="D25" s="127" t="s">
        <v>934</v>
      </c>
      <c r="E25" s="138">
        <v>404</v>
      </c>
      <c r="F25" s="123">
        <v>38</v>
      </c>
      <c r="G25" s="152">
        <v>8</v>
      </c>
      <c r="H25" s="152">
        <v>4</v>
      </c>
      <c r="I25" s="152">
        <v>4</v>
      </c>
      <c r="J25" s="152">
        <v>2.5</v>
      </c>
      <c r="K25" s="152">
        <v>3</v>
      </c>
      <c r="L25" s="123">
        <f t="shared" si="0"/>
        <v>21.5</v>
      </c>
    </row>
    <row r="26" spans="1:12" s="139" customFormat="1" ht="15" customHeight="1">
      <c r="A26" s="119">
        <v>16</v>
      </c>
      <c r="B26" s="124" t="s">
        <v>166</v>
      </c>
      <c r="C26" s="124" t="s">
        <v>118</v>
      </c>
      <c r="D26" s="124" t="s">
        <v>114</v>
      </c>
      <c r="E26" s="138">
        <v>403</v>
      </c>
      <c r="F26" s="123">
        <v>43</v>
      </c>
      <c r="G26" s="152">
        <v>8</v>
      </c>
      <c r="H26" s="152">
        <v>5</v>
      </c>
      <c r="I26" s="152">
        <v>3</v>
      </c>
      <c r="J26" s="152">
        <v>3</v>
      </c>
      <c r="K26" s="152">
        <v>2.5</v>
      </c>
      <c r="L26" s="123">
        <f t="shared" si="0"/>
        <v>21.5</v>
      </c>
    </row>
    <row r="27" spans="1:12" s="139" customFormat="1" ht="15" customHeight="1">
      <c r="A27" s="119">
        <v>17</v>
      </c>
      <c r="B27" s="127" t="s">
        <v>535</v>
      </c>
      <c r="C27" s="127" t="s">
        <v>478</v>
      </c>
      <c r="D27" s="127" t="s">
        <v>479</v>
      </c>
      <c r="E27" s="138">
        <v>403</v>
      </c>
      <c r="F27" s="123">
        <v>46</v>
      </c>
      <c r="G27" s="152">
        <v>11</v>
      </c>
      <c r="H27" s="152">
        <v>4</v>
      </c>
      <c r="I27" s="152">
        <v>0</v>
      </c>
      <c r="J27" s="152">
        <v>4.5</v>
      </c>
      <c r="K27" s="152">
        <v>2</v>
      </c>
      <c r="L27" s="123">
        <f t="shared" si="0"/>
        <v>21.5</v>
      </c>
    </row>
    <row r="28" spans="1:12" s="139" customFormat="1" ht="15" customHeight="1">
      <c r="A28" s="119">
        <v>18</v>
      </c>
      <c r="B28" s="120" t="s">
        <v>338</v>
      </c>
      <c r="C28" s="120" t="s">
        <v>181</v>
      </c>
      <c r="D28" s="127" t="s">
        <v>178</v>
      </c>
      <c r="E28" s="138">
        <v>402</v>
      </c>
      <c r="F28" s="123">
        <v>77</v>
      </c>
      <c r="G28" s="152">
        <v>11</v>
      </c>
      <c r="H28" s="152">
        <v>3</v>
      </c>
      <c r="I28" s="152">
        <v>1</v>
      </c>
      <c r="J28" s="152">
        <v>4.5</v>
      </c>
      <c r="K28" s="152">
        <v>2</v>
      </c>
      <c r="L28" s="123">
        <f t="shared" si="0"/>
        <v>21.5</v>
      </c>
    </row>
    <row r="29" spans="1:12" s="139" customFormat="1" ht="15" customHeight="1">
      <c r="A29" s="119">
        <v>19</v>
      </c>
      <c r="B29" s="120" t="s">
        <v>1122</v>
      </c>
      <c r="C29" s="127" t="s">
        <v>1083</v>
      </c>
      <c r="D29" s="127" t="s">
        <v>934</v>
      </c>
      <c r="E29" s="138">
        <v>404</v>
      </c>
      <c r="F29" s="123">
        <v>32</v>
      </c>
      <c r="G29" s="152">
        <v>7</v>
      </c>
      <c r="H29" s="152">
        <v>3</v>
      </c>
      <c r="I29" s="152">
        <v>2</v>
      </c>
      <c r="J29" s="152">
        <v>6</v>
      </c>
      <c r="K29" s="152">
        <v>3.5</v>
      </c>
      <c r="L29" s="123">
        <f t="shared" si="0"/>
        <v>21.5</v>
      </c>
    </row>
    <row r="30" spans="1:12" s="139" customFormat="1" ht="15" customHeight="1">
      <c r="A30" s="119">
        <v>20</v>
      </c>
      <c r="B30" s="120" t="s">
        <v>1119</v>
      </c>
      <c r="C30" s="127" t="s">
        <v>1083</v>
      </c>
      <c r="D30" s="127" t="s">
        <v>934</v>
      </c>
      <c r="E30" s="138">
        <v>403</v>
      </c>
      <c r="F30" s="123">
        <v>48</v>
      </c>
      <c r="G30" s="152">
        <v>7</v>
      </c>
      <c r="H30" s="152">
        <v>5</v>
      </c>
      <c r="I30" s="152">
        <v>4</v>
      </c>
      <c r="J30" s="152">
        <v>5.5</v>
      </c>
      <c r="K30" s="152">
        <v>0</v>
      </c>
      <c r="L30" s="123">
        <f t="shared" si="0"/>
        <v>21.5</v>
      </c>
    </row>
    <row r="31" spans="1:12" s="139" customFormat="1" ht="15" customHeight="1">
      <c r="A31" s="119">
        <v>21</v>
      </c>
      <c r="B31" s="120" t="s">
        <v>343</v>
      </c>
      <c r="C31" s="120" t="s">
        <v>193</v>
      </c>
      <c r="D31" s="127" t="s">
        <v>178</v>
      </c>
      <c r="E31" s="138">
        <v>404</v>
      </c>
      <c r="F31" s="123">
        <v>34</v>
      </c>
      <c r="G31" s="152">
        <v>7</v>
      </c>
      <c r="H31" s="152">
        <v>4</v>
      </c>
      <c r="I31" s="152">
        <v>3</v>
      </c>
      <c r="J31" s="152">
        <v>4</v>
      </c>
      <c r="K31" s="152">
        <v>3</v>
      </c>
      <c r="L31" s="123">
        <f t="shared" si="0"/>
        <v>21</v>
      </c>
    </row>
    <row r="32" spans="1:12" s="139" customFormat="1" ht="15" customHeight="1">
      <c r="A32" s="119">
        <v>22</v>
      </c>
      <c r="B32" s="127" t="s">
        <v>757</v>
      </c>
      <c r="C32" s="120" t="s">
        <v>758</v>
      </c>
      <c r="D32" s="127" t="s">
        <v>734</v>
      </c>
      <c r="E32" s="138">
        <v>403</v>
      </c>
      <c r="F32" s="123">
        <v>44</v>
      </c>
      <c r="G32" s="152">
        <v>9</v>
      </c>
      <c r="H32" s="152">
        <v>5</v>
      </c>
      <c r="I32" s="152">
        <v>0</v>
      </c>
      <c r="J32" s="152">
        <v>3</v>
      </c>
      <c r="K32" s="152">
        <v>4</v>
      </c>
      <c r="L32" s="123">
        <f t="shared" si="0"/>
        <v>21</v>
      </c>
    </row>
    <row r="33" spans="1:12" s="139" customFormat="1" ht="15" customHeight="1">
      <c r="A33" s="119">
        <v>23</v>
      </c>
      <c r="B33" s="120" t="s">
        <v>1112</v>
      </c>
      <c r="C33" s="127" t="s">
        <v>940</v>
      </c>
      <c r="D33" s="127" t="s">
        <v>934</v>
      </c>
      <c r="E33" s="138">
        <v>318</v>
      </c>
      <c r="F33" s="123">
        <v>30</v>
      </c>
      <c r="G33" s="152">
        <v>7</v>
      </c>
      <c r="H33" s="152">
        <v>2</v>
      </c>
      <c r="I33" s="152">
        <v>4</v>
      </c>
      <c r="J33" s="152">
        <v>3.5</v>
      </c>
      <c r="K33" s="152">
        <v>4.5</v>
      </c>
      <c r="L33" s="123">
        <f t="shared" si="0"/>
        <v>21</v>
      </c>
    </row>
    <row r="34" spans="1:12" s="139" customFormat="1" ht="15" customHeight="1">
      <c r="A34" s="119">
        <v>24</v>
      </c>
      <c r="B34" s="148" t="s">
        <v>457</v>
      </c>
      <c r="C34" s="148" t="s">
        <v>371</v>
      </c>
      <c r="D34" s="120" t="s">
        <v>398</v>
      </c>
      <c r="E34" s="138">
        <v>318</v>
      </c>
      <c r="F34" s="123">
        <v>24</v>
      </c>
      <c r="G34" s="152">
        <v>7</v>
      </c>
      <c r="H34" s="152">
        <v>4</v>
      </c>
      <c r="I34" s="152">
        <v>2.5</v>
      </c>
      <c r="J34" s="152">
        <v>3</v>
      </c>
      <c r="K34" s="152">
        <v>4</v>
      </c>
      <c r="L34" s="123">
        <f t="shared" si="0"/>
        <v>20.5</v>
      </c>
    </row>
    <row r="35" spans="1:12" s="139" customFormat="1" ht="15" customHeight="1">
      <c r="A35" s="119">
        <v>25</v>
      </c>
      <c r="B35" s="120" t="s">
        <v>659</v>
      </c>
      <c r="C35" s="120" t="s">
        <v>572</v>
      </c>
      <c r="D35" s="120" t="s">
        <v>558</v>
      </c>
      <c r="E35" s="138">
        <v>317</v>
      </c>
      <c r="F35" s="123">
        <v>14</v>
      </c>
      <c r="G35" s="152">
        <v>7</v>
      </c>
      <c r="H35" s="152">
        <v>5</v>
      </c>
      <c r="I35" s="152">
        <v>3</v>
      </c>
      <c r="J35" s="152">
        <v>4.5</v>
      </c>
      <c r="K35" s="152">
        <v>1</v>
      </c>
      <c r="L35" s="123">
        <f t="shared" si="0"/>
        <v>20.5</v>
      </c>
    </row>
    <row r="36" spans="1:12" s="139" customFormat="1" ht="15" customHeight="1">
      <c r="A36" s="119">
        <v>26</v>
      </c>
      <c r="B36" s="148" t="s">
        <v>453</v>
      </c>
      <c r="C36" s="148" t="s">
        <v>371</v>
      </c>
      <c r="D36" s="120" t="s">
        <v>398</v>
      </c>
      <c r="E36" s="138">
        <v>317</v>
      </c>
      <c r="F36" s="123">
        <v>3</v>
      </c>
      <c r="G36" s="152">
        <v>8</v>
      </c>
      <c r="H36" s="152">
        <v>4</v>
      </c>
      <c r="I36" s="152">
        <v>2</v>
      </c>
      <c r="J36" s="152">
        <v>3.5</v>
      </c>
      <c r="K36" s="152">
        <v>3</v>
      </c>
      <c r="L36" s="123">
        <f t="shared" si="0"/>
        <v>20.5</v>
      </c>
    </row>
    <row r="37" spans="1:12" s="139" customFormat="1" ht="15" customHeight="1">
      <c r="A37" s="119">
        <v>27</v>
      </c>
      <c r="B37" s="120" t="s">
        <v>102</v>
      </c>
      <c r="C37" s="120" t="s">
        <v>8</v>
      </c>
      <c r="D37" s="120" t="s">
        <v>13</v>
      </c>
      <c r="E37" s="138">
        <v>318</v>
      </c>
      <c r="F37" s="123">
        <v>18</v>
      </c>
      <c r="G37" s="152">
        <v>8</v>
      </c>
      <c r="H37" s="152">
        <v>4.5</v>
      </c>
      <c r="I37" s="152">
        <v>3</v>
      </c>
      <c r="J37" s="152">
        <v>4.5</v>
      </c>
      <c r="K37" s="152">
        <v>0</v>
      </c>
      <c r="L37" s="123">
        <f t="shared" si="0"/>
        <v>20</v>
      </c>
    </row>
    <row r="38" spans="1:12" s="139" customFormat="1" ht="15" customHeight="1">
      <c r="A38" s="119">
        <v>28</v>
      </c>
      <c r="B38" s="120" t="s">
        <v>818</v>
      </c>
      <c r="C38" s="120" t="s">
        <v>785</v>
      </c>
      <c r="D38" s="120" t="s">
        <v>768</v>
      </c>
      <c r="E38" s="138">
        <v>402</v>
      </c>
      <c r="F38" s="123">
        <v>86</v>
      </c>
      <c r="G38" s="152">
        <v>10</v>
      </c>
      <c r="H38" s="152">
        <v>3.5</v>
      </c>
      <c r="I38" s="152">
        <v>2</v>
      </c>
      <c r="J38" s="152">
        <v>3.5</v>
      </c>
      <c r="K38" s="152">
        <v>1</v>
      </c>
      <c r="L38" s="123">
        <f t="shared" si="0"/>
        <v>20</v>
      </c>
    </row>
    <row r="39" spans="1:12" s="139" customFormat="1" ht="15" customHeight="1">
      <c r="A39" s="119">
        <v>29</v>
      </c>
      <c r="B39" s="120" t="s">
        <v>1123</v>
      </c>
      <c r="C39" s="127" t="s">
        <v>948</v>
      </c>
      <c r="D39" s="127" t="s">
        <v>934</v>
      </c>
      <c r="E39" s="138">
        <v>317</v>
      </c>
      <c r="F39" s="123">
        <v>11</v>
      </c>
      <c r="G39" s="152">
        <v>9</v>
      </c>
      <c r="H39" s="152">
        <v>4</v>
      </c>
      <c r="I39" s="152">
        <v>2</v>
      </c>
      <c r="J39" s="152">
        <v>3.5</v>
      </c>
      <c r="K39" s="152">
        <v>1.5</v>
      </c>
      <c r="L39" s="123">
        <f t="shared" si="0"/>
        <v>20</v>
      </c>
    </row>
    <row r="40" spans="1:12" s="139" customFormat="1" ht="15" customHeight="1">
      <c r="A40" s="119">
        <v>30</v>
      </c>
      <c r="B40" s="148" t="s">
        <v>460</v>
      </c>
      <c r="C40" s="148" t="s">
        <v>371</v>
      </c>
      <c r="D40" s="120" t="s">
        <v>398</v>
      </c>
      <c r="E40" s="138">
        <v>403</v>
      </c>
      <c r="F40" s="123">
        <v>58</v>
      </c>
      <c r="G40" s="152">
        <v>10</v>
      </c>
      <c r="H40" s="152">
        <v>4</v>
      </c>
      <c r="I40" s="152">
        <v>2</v>
      </c>
      <c r="J40" s="152">
        <v>3.5</v>
      </c>
      <c r="K40" s="152">
        <v>0</v>
      </c>
      <c r="L40" s="123">
        <f t="shared" si="0"/>
        <v>19.5</v>
      </c>
    </row>
    <row r="41" spans="1:12" s="139" customFormat="1" ht="15" customHeight="1">
      <c r="A41" s="119">
        <v>31</v>
      </c>
      <c r="B41" s="120" t="s">
        <v>1115</v>
      </c>
      <c r="C41" s="127" t="s">
        <v>1032</v>
      </c>
      <c r="D41" s="127" t="s">
        <v>934</v>
      </c>
      <c r="E41" s="138">
        <v>403</v>
      </c>
      <c r="F41" s="123">
        <v>53</v>
      </c>
      <c r="G41" s="152">
        <v>8</v>
      </c>
      <c r="H41" s="152">
        <v>4</v>
      </c>
      <c r="I41" s="152">
        <v>2</v>
      </c>
      <c r="J41" s="152">
        <v>4.5</v>
      </c>
      <c r="K41" s="152">
        <v>1</v>
      </c>
      <c r="L41" s="123">
        <f t="shared" si="0"/>
        <v>19.5</v>
      </c>
    </row>
    <row r="42" spans="1:12" s="139" customFormat="1" ht="15" customHeight="1">
      <c r="A42" s="119">
        <v>32</v>
      </c>
      <c r="B42" s="120" t="s">
        <v>723</v>
      </c>
      <c r="C42" s="120" t="s">
        <v>712</v>
      </c>
      <c r="D42" s="120" t="s">
        <v>677</v>
      </c>
      <c r="E42" s="138">
        <v>403</v>
      </c>
      <c r="F42" s="123">
        <v>66</v>
      </c>
      <c r="G42" s="152">
        <v>8</v>
      </c>
      <c r="H42" s="152">
        <v>5</v>
      </c>
      <c r="I42" s="152">
        <v>2</v>
      </c>
      <c r="J42" s="152">
        <v>3.5</v>
      </c>
      <c r="K42" s="152">
        <v>1</v>
      </c>
      <c r="L42" s="123">
        <f t="shared" si="0"/>
        <v>19.5</v>
      </c>
    </row>
    <row r="43" spans="1:12" s="139" customFormat="1" ht="15" customHeight="1">
      <c r="A43" s="119">
        <v>33</v>
      </c>
      <c r="B43" s="120" t="s">
        <v>660</v>
      </c>
      <c r="C43" s="120" t="s">
        <v>560</v>
      </c>
      <c r="D43" s="120" t="s">
        <v>558</v>
      </c>
      <c r="E43" s="138">
        <v>403</v>
      </c>
      <c r="F43" s="123">
        <v>56</v>
      </c>
      <c r="G43" s="152">
        <v>10</v>
      </c>
      <c r="H43" s="152">
        <v>2</v>
      </c>
      <c r="I43" s="152">
        <v>3.5</v>
      </c>
      <c r="J43" s="152">
        <v>3</v>
      </c>
      <c r="K43" s="152">
        <v>1</v>
      </c>
      <c r="L43" s="123">
        <f aca="true" t="shared" si="1" ref="L43:L74">SUM(G43:K43)</f>
        <v>19.5</v>
      </c>
    </row>
    <row r="44" spans="1:12" s="139" customFormat="1" ht="15" customHeight="1">
      <c r="A44" s="119">
        <v>34</v>
      </c>
      <c r="B44" s="120" t="s">
        <v>99</v>
      </c>
      <c r="C44" s="120" t="s">
        <v>100</v>
      </c>
      <c r="D44" s="120" t="s">
        <v>13</v>
      </c>
      <c r="E44" s="138">
        <v>403</v>
      </c>
      <c r="F44" s="123">
        <v>72</v>
      </c>
      <c r="G44" s="152">
        <v>9</v>
      </c>
      <c r="H44" s="152">
        <v>4</v>
      </c>
      <c r="I44" s="152">
        <v>0</v>
      </c>
      <c r="J44" s="152">
        <v>5</v>
      </c>
      <c r="K44" s="152">
        <v>1</v>
      </c>
      <c r="L44" s="123">
        <f t="shared" si="1"/>
        <v>19</v>
      </c>
    </row>
    <row r="45" spans="1:12" s="139" customFormat="1" ht="15" customHeight="1">
      <c r="A45" s="119">
        <v>35</v>
      </c>
      <c r="B45" s="124" t="s">
        <v>169</v>
      </c>
      <c r="C45" s="124" t="s">
        <v>134</v>
      </c>
      <c r="D45" s="124" t="s">
        <v>114</v>
      </c>
      <c r="E45" s="138">
        <v>403</v>
      </c>
      <c r="F45" s="123">
        <v>70</v>
      </c>
      <c r="G45" s="152">
        <v>9</v>
      </c>
      <c r="H45" s="152">
        <v>2</v>
      </c>
      <c r="I45" s="152">
        <v>2</v>
      </c>
      <c r="J45" s="152">
        <v>3</v>
      </c>
      <c r="K45" s="152">
        <v>3</v>
      </c>
      <c r="L45" s="123">
        <f t="shared" si="1"/>
        <v>19</v>
      </c>
    </row>
    <row r="46" spans="1:12" s="139" customFormat="1" ht="15" customHeight="1">
      <c r="A46" s="119">
        <v>36</v>
      </c>
      <c r="B46" s="120" t="s">
        <v>101</v>
      </c>
      <c r="C46" s="120" t="s">
        <v>17</v>
      </c>
      <c r="D46" s="120" t="s">
        <v>13</v>
      </c>
      <c r="E46" s="138">
        <v>403</v>
      </c>
      <c r="F46" s="123">
        <v>67</v>
      </c>
      <c r="G46" s="152">
        <v>5</v>
      </c>
      <c r="H46" s="152">
        <v>2</v>
      </c>
      <c r="I46" s="152">
        <v>4</v>
      </c>
      <c r="J46" s="152">
        <v>4.5</v>
      </c>
      <c r="K46" s="152">
        <v>3.5</v>
      </c>
      <c r="L46" s="123">
        <f t="shared" si="1"/>
        <v>19</v>
      </c>
    </row>
    <row r="47" spans="1:12" s="139" customFormat="1" ht="15" customHeight="1">
      <c r="A47" s="119">
        <v>37</v>
      </c>
      <c r="B47" s="120" t="s">
        <v>1272</v>
      </c>
      <c r="C47" s="120" t="s">
        <v>1273</v>
      </c>
      <c r="D47" s="167"/>
      <c r="E47" s="121"/>
      <c r="F47" s="123">
        <v>2</v>
      </c>
      <c r="G47" s="152">
        <v>11</v>
      </c>
      <c r="H47" s="152">
        <v>2</v>
      </c>
      <c r="I47" s="152">
        <v>3</v>
      </c>
      <c r="J47" s="152">
        <v>3</v>
      </c>
      <c r="K47" s="152">
        <v>0</v>
      </c>
      <c r="L47" s="123">
        <f t="shared" si="1"/>
        <v>19</v>
      </c>
    </row>
    <row r="48" spans="1:12" s="139" customFormat="1" ht="15" customHeight="1">
      <c r="A48" s="119">
        <v>38</v>
      </c>
      <c r="B48" s="120" t="s">
        <v>340</v>
      </c>
      <c r="C48" s="120" t="s">
        <v>206</v>
      </c>
      <c r="D48" s="127" t="s">
        <v>178</v>
      </c>
      <c r="E48" s="138">
        <v>403</v>
      </c>
      <c r="F48" s="123">
        <v>62</v>
      </c>
      <c r="G48" s="152">
        <v>8</v>
      </c>
      <c r="H48" s="152">
        <v>3.5</v>
      </c>
      <c r="I48" s="152">
        <v>4</v>
      </c>
      <c r="J48" s="152">
        <v>3.5</v>
      </c>
      <c r="K48" s="152">
        <v>0</v>
      </c>
      <c r="L48" s="123">
        <f t="shared" si="1"/>
        <v>19</v>
      </c>
    </row>
    <row r="49" spans="1:12" s="139" customFormat="1" ht="15" customHeight="1">
      <c r="A49" s="119">
        <v>39</v>
      </c>
      <c r="B49" s="120" t="s">
        <v>1129</v>
      </c>
      <c r="C49" s="127" t="s">
        <v>948</v>
      </c>
      <c r="D49" s="127" t="s">
        <v>934</v>
      </c>
      <c r="E49" s="138">
        <v>318</v>
      </c>
      <c r="F49" s="123">
        <v>26</v>
      </c>
      <c r="G49" s="152">
        <v>7</v>
      </c>
      <c r="H49" s="152">
        <v>3</v>
      </c>
      <c r="I49" s="152">
        <v>3</v>
      </c>
      <c r="J49" s="152">
        <v>2</v>
      </c>
      <c r="K49" s="152">
        <v>4</v>
      </c>
      <c r="L49" s="123">
        <f t="shared" si="1"/>
        <v>19</v>
      </c>
    </row>
    <row r="50" spans="1:12" s="139" customFormat="1" ht="15" customHeight="1">
      <c r="A50" s="119">
        <v>40</v>
      </c>
      <c r="B50" s="127" t="s">
        <v>537</v>
      </c>
      <c r="C50" s="127" t="s">
        <v>478</v>
      </c>
      <c r="D50" s="127" t="s">
        <v>479</v>
      </c>
      <c r="E50" s="138">
        <v>404</v>
      </c>
      <c r="F50" s="123">
        <v>35</v>
      </c>
      <c r="G50" s="152">
        <v>10</v>
      </c>
      <c r="H50" s="152">
        <v>4</v>
      </c>
      <c r="I50" s="152">
        <v>0</v>
      </c>
      <c r="J50" s="152">
        <v>3.5</v>
      </c>
      <c r="K50" s="152">
        <v>1</v>
      </c>
      <c r="L50" s="123">
        <f t="shared" si="1"/>
        <v>18.5</v>
      </c>
    </row>
    <row r="51" spans="1:12" s="139" customFormat="1" ht="15" customHeight="1">
      <c r="A51" s="119">
        <v>41</v>
      </c>
      <c r="B51" s="120" t="s">
        <v>1110</v>
      </c>
      <c r="C51" s="127" t="s">
        <v>936</v>
      </c>
      <c r="D51" s="127" t="s">
        <v>934</v>
      </c>
      <c r="E51" s="138">
        <v>402</v>
      </c>
      <c r="F51" s="123">
        <v>83</v>
      </c>
      <c r="G51" s="152">
        <v>6</v>
      </c>
      <c r="H51" s="152">
        <v>5</v>
      </c>
      <c r="I51" s="152">
        <v>2</v>
      </c>
      <c r="J51" s="152">
        <v>4</v>
      </c>
      <c r="K51" s="152">
        <v>1.5</v>
      </c>
      <c r="L51" s="123">
        <f t="shared" si="1"/>
        <v>18.5</v>
      </c>
    </row>
    <row r="52" spans="1:12" s="139" customFormat="1" ht="15" customHeight="1">
      <c r="A52" s="119">
        <v>42</v>
      </c>
      <c r="B52" s="148" t="s">
        <v>466</v>
      </c>
      <c r="C52" s="148" t="s">
        <v>401</v>
      </c>
      <c r="D52" s="120" t="s">
        <v>398</v>
      </c>
      <c r="E52" s="138">
        <v>317</v>
      </c>
      <c r="F52" s="123">
        <v>4</v>
      </c>
      <c r="G52" s="152">
        <v>7</v>
      </c>
      <c r="H52" s="152">
        <v>3.5</v>
      </c>
      <c r="I52" s="152">
        <v>2</v>
      </c>
      <c r="J52" s="152">
        <v>4</v>
      </c>
      <c r="K52" s="152">
        <v>2</v>
      </c>
      <c r="L52" s="123">
        <f t="shared" si="1"/>
        <v>18.5</v>
      </c>
    </row>
    <row r="53" spans="1:12" s="139" customFormat="1" ht="15" customHeight="1">
      <c r="A53" s="119">
        <v>43</v>
      </c>
      <c r="B53" s="120" t="s">
        <v>1118</v>
      </c>
      <c r="C53" s="127" t="s">
        <v>940</v>
      </c>
      <c r="D53" s="127" t="s">
        <v>934</v>
      </c>
      <c r="E53" s="138">
        <v>403</v>
      </c>
      <c r="F53" s="123">
        <v>47</v>
      </c>
      <c r="G53" s="152">
        <v>8</v>
      </c>
      <c r="H53" s="152">
        <v>3</v>
      </c>
      <c r="I53" s="152">
        <v>2</v>
      </c>
      <c r="J53" s="152">
        <v>4.5</v>
      </c>
      <c r="K53" s="152">
        <v>1</v>
      </c>
      <c r="L53" s="123">
        <f t="shared" si="1"/>
        <v>18.5</v>
      </c>
    </row>
    <row r="54" spans="1:12" s="139" customFormat="1" ht="15" customHeight="1">
      <c r="A54" s="119">
        <v>44</v>
      </c>
      <c r="B54" s="120" t="s">
        <v>666</v>
      </c>
      <c r="C54" s="120" t="s">
        <v>594</v>
      </c>
      <c r="D54" s="120" t="s">
        <v>558</v>
      </c>
      <c r="E54" s="138">
        <v>403</v>
      </c>
      <c r="F54" s="123">
        <v>65</v>
      </c>
      <c r="G54" s="152">
        <v>8</v>
      </c>
      <c r="H54" s="152">
        <v>1.5</v>
      </c>
      <c r="I54" s="152">
        <v>2.5</v>
      </c>
      <c r="J54" s="152">
        <v>3.5</v>
      </c>
      <c r="K54" s="152">
        <v>3</v>
      </c>
      <c r="L54" s="123">
        <f t="shared" si="1"/>
        <v>18.5</v>
      </c>
    </row>
    <row r="55" spans="1:12" s="139" customFormat="1" ht="15" customHeight="1">
      <c r="A55" s="119">
        <v>45</v>
      </c>
      <c r="B55" s="120" t="s">
        <v>821</v>
      </c>
      <c r="C55" s="120" t="s">
        <v>803</v>
      </c>
      <c r="D55" s="120" t="s">
        <v>768</v>
      </c>
      <c r="E55" s="138">
        <v>318</v>
      </c>
      <c r="F55" s="123">
        <v>29</v>
      </c>
      <c r="G55" s="152">
        <v>7</v>
      </c>
      <c r="H55" s="152">
        <v>3.5</v>
      </c>
      <c r="I55" s="152">
        <v>0</v>
      </c>
      <c r="J55" s="152">
        <v>4</v>
      </c>
      <c r="K55" s="152">
        <v>4</v>
      </c>
      <c r="L55" s="123">
        <f t="shared" si="1"/>
        <v>18.5</v>
      </c>
    </row>
    <row r="56" spans="1:12" ht="15" customHeight="1">
      <c r="A56" s="51">
        <v>46</v>
      </c>
      <c r="B56" s="59" t="s">
        <v>539</v>
      </c>
      <c r="C56" s="59" t="s">
        <v>476</v>
      </c>
      <c r="D56" s="59" t="s">
        <v>479</v>
      </c>
      <c r="E56" s="83">
        <v>318</v>
      </c>
      <c r="F56" s="56">
        <v>19</v>
      </c>
      <c r="G56" s="84">
        <v>10</v>
      </c>
      <c r="H56" s="84">
        <v>2.5</v>
      </c>
      <c r="I56" s="84">
        <v>2</v>
      </c>
      <c r="J56" s="84">
        <v>3.5</v>
      </c>
      <c r="K56" s="84">
        <v>0</v>
      </c>
      <c r="L56" s="56">
        <f t="shared" si="1"/>
        <v>18</v>
      </c>
    </row>
    <row r="57" spans="1:12" ht="15" customHeight="1">
      <c r="A57" s="51">
        <v>47</v>
      </c>
      <c r="B57" s="52" t="s">
        <v>1120</v>
      </c>
      <c r="C57" s="59" t="s">
        <v>940</v>
      </c>
      <c r="D57" s="59" t="s">
        <v>934</v>
      </c>
      <c r="E57" s="83">
        <v>404</v>
      </c>
      <c r="F57" s="56">
        <v>40</v>
      </c>
      <c r="G57" s="84">
        <v>9</v>
      </c>
      <c r="H57" s="84">
        <v>3</v>
      </c>
      <c r="I57" s="84">
        <v>1</v>
      </c>
      <c r="J57" s="84">
        <v>3.5</v>
      </c>
      <c r="K57" s="84">
        <v>1.5</v>
      </c>
      <c r="L57" s="56">
        <f t="shared" si="1"/>
        <v>18</v>
      </c>
    </row>
    <row r="58" spans="1:12" ht="15" customHeight="1">
      <c r="A58" s="51">
        <v>48</v>
      </c>
      <c r="B58" s="82" t="s">
        <v>467</v>
      </c>
      <c r="C58" s="59" t="s">
        <v>414</v>
      </c>
      <c r="D58" s="52" t="s">
        <v>398</v>
      </c>
      <c r="E58" s="83">
        <v>318</v>
      </c>
      <c r="F58" s="56">
        <v>25</v>
      </c>
      <c r="G58" s="84">
        <v>8</v>
      </c>
      <c r="H58" s="84">
        <v>2.5</v>
      </c>
      <c r="I58" s="84">
        <v>2</v>
      </c>
      <c r="J58" s="84">
        <v>4.5</v>
      </c>
      <c r="K58" s="84">
        <v>1</v>
      </c>
      <c r="L58" s="56">
        <f t="shared" si="1"/>
        <v>18</v>
      </c>
    </row>
    <row r="59" spans="1:12" ht="15" customHeight="1">
      <c r="A59" s="51">
        <v>49</v>
      </c>
      <c r="B59" s="52" t="s">
        <v>1270</v>
      </c>
      <c r="C59" s="52" t="s">
        <v>1271</v>
      </c>
      <c r="D59" s="52" t="s">
        <v>479</v>
      </c>
      <c r="E59" s="54"/>
      <c r="F59" s="56">
        <v>1</v>
      </c>
      <c r="G59" s="84">
        <v>9</v>
      </c>
      <c r="H59" s="84">
        <v>2</v>
      </c>
      <c r="I59" s="84">
        <v>2</v>
      </c>
      <c r="J59" s="84">
        <v>3</v>
      </c>
      <c r="K59" s="84">
        <v>2</v>
      </c>
      <c r="L59" s="56">
        <f t="shared" si="1"/>
        <v>18</v>
      </c>
    </row>
    <row r="60" spans="1:12" ht="15" customHeight="1">
      <c r="A60" s="51">
        <v>50</v>
      </c>
      <c r="B60" s="82" t="s">
        <v>468</v>
      </c>
      <c r="C60" s="82" t="s">
        <v>371</v>
      </c>
      <c r="D60" s="52" t="s">
        <v>398</v>
      </c>
      <c r="E60" s="83">
        <v>404</v>
      </c>
      <c r="F60" s="56">
        <v>33</v>
      </c>
      <c r="G60" s="84">
        <v>6</v>
      </c>
      <c r="H60" s="84">
        <v>2.5</v>
      </c>
      <c r="I60" s="84">
        <v>1</v>
      </c>
      <c r="J60" s="84">
        <v>4</v>
      </c>
      <c r="K60" s="84">
        <v>4</v>
      </c>
      <c r="L60" s="56">
        <f t="shared" si="1"/>
        <v>17.5</v>
      </c>
    </row>
    <row r="61" spans="1:12" ht="15" customHeight="1">
      <c r="A61" s="51">
        <v>51</v>
      </c>
      <c r="B61" s="82" t="s">
        <v>461</v>
      </c>
      <c r="C61" s="52" t="s">
        <v>367</v>
      </c>
      <c r="D61" s="52" t="s">
        <v>398</v>
      </c>
      <c r="E61" s="83">
        <v>317</v>
      </c>
      <c r="F61" s="56">
        <v>12</v>
      </c>
      <c r="G61" s="84">
        <v>6</v>
      </c>
      <c r="H61" s="84">
        <v>4</v>
      </c>
      <c r="I61" s="84">
        <v>3</v>
      </c>
      <c r="J61" s="84">
        <v>3.5</v>
      </c>
      <c r="K61" s="84">
        <v>1</v>
      </c>
      <c r="L61" s="56">
        <f t="shared" si="1"/>
        <v>17.5</v>
      </c>
    </row>
    <row r="62" spans="1:12" ht="15" customHeight="1">
      <c r="A62" s="51">
        <v>52</v>
      </c>
      <c r="B62" s="59" t="s">
        <v>534</v>
      </c>
      <c r="C62" s="59" t="s">
        <v>503</v>
      </c>
      <c r="D62" s="59" t="s">
        <v>479</v>
      </c>
      <c r="E62" s="83">
        <v>402</v>
      </c>
      <c r="F62" s="56">
        <v>85</v>
      </c>
      <c r="G62" s="84">
        <v>9</v>
      </c>
      <c r="H62" s="84">
        <v>3</v>
      </c>
      <c r="I62" s="84">
        <v>2</v>
      </c>
      <c r="J62" s="84">
        <v>2.5</v>
      </c>
      <c r="K62" s="84">
        <v>1</v>
      </c>
      <c r="L62" s="56">
        <f t="shared" si="1"/>
        <v>17.5</v>
      </c>
    </row>
    <row r="63" spans="1:12" ht="15" customHeight="1">
      <c r="A63" s="51">
        <v>53</v>
      </c>
      <c r="B63" s="61" t="s">
        <v>168</v>
      </c>
      <c r="C63" s="61" t="s">
        <v>118</v>
      </c>
      <c r="D63" s="61" t="s">
        <v>114</v>
      </c>
      <c r="E63" s="83">
        <v>404</v>
      </c>
      <c r="F63" s="56">
        <v>41</v>
      </c>
      <c r="G63" s="84">
        <v>7</v>
      </c>
      <c r="H63" s="84">
        <v>5</v>
      </c>
      <c r="I63" s="84">
        <v>2</v>
      </c>
      <c r="J63" s="84">
        <v>3.5</v>
      </c>
      <c r="K63" s="84">
        <v>0</v>
      </c>
      <c r="L63" s="56">
        <f t="shared" si="1"/>
        <v>17.5</v>
      </c>
    </row>
    <row r="64" spans="1:12" ht="15" customHeight="1">
      <c r="A64" s="51">
        <v>54</v>
      </c>
      <c r="B64" s="52" t="s">
        <v>817</v>
      </c>
      <c r="C64" s="52" t="s">
        <v>803</v>
      </c>
      <c r="D64" s="52" t="s">
        <v>768</v>
      </c>
      <c r="E64" s="83">
        <v>318</v>
      </c>
      <c r="F64" s="56">
        <v>28</v>
      </c>
      <c r="G64" s="84">
        <v>9</v>
      </c>
      <c r="H64" s="84">
        <v>2.5</v>
      </c>
      <c r="I64" s="84">
        <v>0</v>
      </c>
      <c r="J64" s="84">
        <v>4</v>
      </c>
      <c r="K64" s="84">
        <v>1.5</v>
      </c>
      <c r="L64" s="56">
        <f t="shared" si="1"/>
        <v>17</v>
      </c>
    </row>
    <row r="65" spans="1:12" ht="15" customHeight="1">
      <c r="A65" s="51">
        <v>55</v>
      </c>
      <c r="B65" s="52" t="s">
        <v>658</v>
      </c>
      <c r="C65" s="52" t="s">
        <v>572</v>
      </c>
      <c r="D65" s="52" t="s">
        <v>558</v>
      </c>
      <c r="E65" s="83">
        <v>402</v>
      </c>
      <c r="F65" s="56">
        <v>89</v>
      </c>
      <c r="G65" s="84">
        <v>4</v>
      </c>
      <c r="H65" s="84">
        <v>3</v>
      </c>
      <c r="I65" s="84">
        <v>3</v>
      </c>
      <c r="J65" s="84">
        <v>5</v>
      </c>
      <c r="K65" s="84">
        <v>2</v>
      </c>
      <c r="L65" s="56">
        <f t="shared" si="1"/>
        <v>17</v>
      </c>
    </row>
    <row r="66" spans="1:12" ht="15" customHeight="1">
      <c r="A66" s="51">
        <v>56</v>
      </c>
      <c r="B66" s="52" t="s">
        <v>722</v>
      </c>
      <c r="C66" s="52" t="s">
        <v>712</v>
      </c>
      <c r="D66" s="52" t="s">
        <v>677</v>
      </c>
      <c r="E66" s="83">
        <v>318</v>
      </c>
      <c r="F66" s="56">
        <v>23</v>
      </c>
      <c r="G66" s="84">
        <v>6</v>
      </c>
      <c r="H66" s="84">
        <v>3.5</v>
      </c>
      <c r="I66" s="84">
        <v>3</v>
      </c>
      <c r="J66" s="84">
        <v>4.5</v>
      </c>
      <c r="K66" s="84">
        <v>0</v>
      </c>
      <c r="L66" s="56">
        <f t="shared" si="1"/>
        <v>17</v>
      </c>
    </row>
    <row r="67" spans="1:12" ht="15" customHeight="1">
      <c r="A67" s="51">
        <v>57</v>
      </c>
      <c r="B67" s="59" t="s">
        <v>759</v>
      </c>
      <c r="C67" s="59" t="s">
        <v>756</v>
      </c>
      <c r="D67" s="59" t="s">
        <v>734</v>
      </c>
      <c r="E67" s="83">
        <v>318</v>
      </c>
      <c r="F67" s="56">
        <v>17</v>
      </c>
      <c r="G67" s="84">
        <v>5</v>
      </c>
      <c r="H67" s="84">
        <v>4</v>
      </c>
      <c r="I67" s="84">
        <v>2</v>
      </c>
      <c r="J67" s="84">
        <v>2.5</v>
      </c>
      <c r="K67" s="84">
        <v>3</v>
      </c>
      <c r="L67" s="56">
        <f t="shared" si="1"/>
        <v>16.5</v>
      </c>
    </row>
    <row r="68" spans="1:12" ht="15" customHeight="1">
      <c r="A68" s="51">
        <v>58</v>
      </c>
      <c r="B68" s="52" t="s">
        <v>724</v>
      </c>
      <c r="C68" s="52" t="s">
        <v>693</v>
      </c>
      <c r="D68" s="52" t="s">
        <v>677</v>
      </c>
      <c r="E68" s="83">
        <v>318</v>
      </c>
      <c r="F68" s="56">
        <v>16</v>
      </c>
      <c r="G68" s="84">
        <v>6</v>
      </c>
      <c r="H68" s="84">
        <v>3.5</v>
      </c>
      <c r="I68" s="84">
        <v>2</v>
      </c>
      <c r="J68" s="84">
        <v>3</v>
      </c>
      <c r="K68" s="84">
        <v>2</v>
      </c>
      <c r="L68" s="56">
        <f t="shared" si="1"/>
        <v>16.5</v>
      </c>
    </row>
    <row r="69" spans="1:12" ht="15" customHeight="1">
      <c r="A69" s="51">
        <v>59</v>
      </c>
      <c r="B69" s="52" t="s">
        <v>342</v>
      </c>
      <c r="C69" s="52" t="s">
        <v>193</v>
      </c>
      <c r="D69" s="59" t="s">
        <v>178</v>
      </c>
      <c r="E69" s="83">
        <v>318</v>
      </c>
      <c r="F69" s="56">
        <v>27</v>
      </c>
      <c r="G69" s="84">
        <v>5</v>
      </c>
      <c r="H69" s="84">
        <v>3</v>
      </c>
      <c r="I69" s="84">
        <v>1</v>
      </c>
      <c r="J69" s="84">
        <v>4</v>
      </c>
      <c r="K69" s="84">
        <v>3</v>
      </c>
      <c r="L69" s="56">
        <f t="shared" si="1"/>
        <v>16</v>
      </c>
    </row>
    <row r="70" spans="1:12" ht="15" customHeight="1">
      <c r="A70" s="51">
        <v>60</v>
      </c>
      <c r="B70" s="52" t="s">
        <v>1113</v>
      </c>
      <c r="C70" s="59" t="s">
        <v>936</v>
      </c>
      <c r="D70" s="59" t="s">
        <v>934</v>
      </c>
      <c r="E70" s="83">
        <v>318</v>
      </c>
      <c r="F70" s="56">
        <v>31</v>
      </c>
      <c r="G70" s="84">
        <v>4</v>
      </c>
      <c r="H70" s="84">
        <v>3</v>
      </c>
      <c r="I70" s="84">
        <v>3</v>
      </c>
      <c r="J70" s="84">
        <v>3</v>
      </c>
      <c r="K70" s="84">
        <v>3</v>
      </c>
      <c r="L70" s="56">
        <f t="shared" si="1"/>
        <v>16</v>
      </c>
    </row>
    <row r="71" spans="1:12" ht="15" customHeight="1">
      <c r="A71" s="51">
        <v>61</v>
      </c>
      <c r="B71" s="52" t="s">
        <v>1127</v>
      </c>
      <c r="C71" s="59" t="s">
        <v>978</v>
      </c>
      <c r="D71" s="59" t="s">
        <v>934</v>
      </c>
      <c r="E71" s="83">
        <v>403</v>
      </c>
      <c r="F71" s="56">
        <v>49</v>
      </c>
      <c r="G71" s="84">
        <v>7</v>
      </c>
      <c r="H71" s="84">
        <v>2</v>
      </c>
      <c r="I71" s="84">
        <v>2</v>
      </c>
      <c r="J71" s="84">
        <v>4</v>
      </c>
      <c r="K71" s="84">
        <v>1</v>
      </c>
      <c r="L71" s="56">
        <f t="shared" si="1"/>
        <v>16</v>
      </c>
    </row>
    <row r="72" spans="1:12" ht="15" customHeight="1">
      <c r="A72" s="51">
        <v>62</v>
      </c>
      <c r="B72" s="52" t="s">
        <v>1124</v>
      </c>
      <c r="C72" s="59" t="s">
        <v>1007</v>
      </c>
      <c r="D72" s="59" t="s">
        <v>934</v>
      </c>
      <c r="E72" s="83">
        <v>403</v>
      </c>
      <c r="F72" s="56">
        <v>50</v>
      </c>
      <c r="G72" s="84">
        <v>4</v>
      </c>
      <c r="H72" s="84">
        <v>3.5</v>
      </c>
      <c r="I72" s="84">
        <v>2</v>
      </c>
      <c r="J72" s="84">
        <v>3</v>
      </c>
      <c r="K72" s="84">
        <v>3</v>
      </c>
      <c r="L72" s="56">
        <f t="shared" si="1"/>
        <v>15.5</v>
      </c>
    </row>
    <row r="73" spans="1:12" ht="15" customHeight="1">
      <c r="A73" s="51">
        <v>63</v>
      </c>
      <c r="B73" s="52" t="s">
        <v>333</v>
      </c>
      <c r="C73" s="52" t="s">
        <v>334</v>
      </c>
      <c r="D73" s="59" t="s">
        <v>178</v>
      </c>
      <c r="E73" s="83">
        <v>402</v>
      </c>
      <c r="F73" s="56">
        <v>88</v>
      </c>
      <c r="G73" s="84">
        <v>5</v>
      </c>
      <c r="H73" s="84">
        <v>5</v>
      </c>
      <c r="I73" s="84">
        <v>2</v>
      </c>
      <c r="J73" s="84">
        <v>3.5</v>
      </c>
      <c r="K73" s="84">
        <v>0</v>
      </c>
      <c r="L73" s="56">
        <f t="shared" si="1"/>
        <v>15.5</v>
      </c>
    </row>
    <row r="74" spans="1:12" ht="15" customHeight="1">
      <c r="A74" s="51">
        <v>64</v>
      </c>
      <c r="B74" s="59" t="s">
        <v>536</v>
      </c>
      <c r="C74" s="59" t="s">
        <v>524</v>
      </c>
      <c r="D74" s="59" t="s">
        <v>479</v>
      </c>
      <c r="E74" s="83">
        <v>403</v>
      </c>
      <c r="F74" s="56">
        <v>45</v>
      </c>
      <c r="G74" s="84">
        <v>7</v>
      </c>
      <c r="H74" s="84">
        <v>3</v>
      </c>
      <c r="I74" s="84">
        <v>0</v>
      </c>
      <c r="J74" s="84">
        <v>4.5</v>
      </c>
      <c r="K74" s="84">
        <v>1</v>
      </c>
      <c r="L74" s="56">
        <f t="shared" si="1"/>
        <v>15.5</v>
      </c>
    </row>
    <row r="75" spans="1:12" ht="15" customHeight="1">
      <c r="A75" s="51">
        <v>65</v>
      </c>
      <c r="B75" s="52" t="s">
        <v>822</v>
      </c>
      <c r="C75" s="52" t="s">
        <v>785</v>
      </c>
      <c r="D75" s="52" t="s">
        <v>768</v>
      </c>
      <c r="E75" s="83">
        <v>402</v>
      </c>
      <c r="F75" s="56">
        <v>81</v>
      </c>
      <c r="G75" s="84">
        <v>8</v>
      </c>
      <c r="H75" s="84">
        <v>2</v>
      </c>
      <c r="I75" s="84">
        <v>0</v>
      </c>
      <c r="J75" s="84">
        <v>4.5</v>
      </c>
      <c r="K75" s="84">
        <v>0.5</v>
      </c>
      <c r="L75" s="56">
        <f aca="true" t="shared" si="2" ref="L75:L99">SUM(G75:K75)</f>
        <v>15</v>
      </c>
    </row>
    <row r="76" spans="1:12" ht="15" customHeight="1">
      <c r="A76" s="51">
        <v>66</v>
      </c>
      <c r="B76" s="82" t="s">
        <v>455</v>
      </c>
      <c r="C76" s="82" t="s">
        <v>383</v>
      </c>
      <c r="D76" s="52" t="s">
        <v>398</v>
      </c>
      <c r="E76" s="83">
        <v>403</v>
      </c>
      <c r="F76" s="56">
        <v>51</v>
      </c>
      <c r="G76" s="84">
        <v>5</v>
      </c>
      <c r="H76" s="84">
        <v>3.5</v>
      </c>
      <c r="I76" s="84">
        <v>2</v>
      </c>
      <c r="J76" s="84">
        <v>4.5</v>
      </c>
      <c r="K76" s="84">
        <v>0</v>
      </c>
      <c r="L76" s="56">
        <f t="shared" si="2"/>
        <v>15</v>
      </c>
    </row>
    <row r="77" spans="1:12" ht="15" customHeight="1">
      <c r="A77" s="51">
        <v>67</v>
      </c>
      <c r="B77" s="82" t="s">
        <v>464</v>
      </c>
      <c r="C77" s="82" t="s">
        <v>465</v>
      </c>
      <c r="D77" s="52" t="s">
        <v>398</v>
      </c>
      <c r="E77" s="83">
        <v>403</v>
      </c>
      <c r="F77" s="56">
        <v>54</v>
      </c>
      <c r="G77" s="84">
        <v>8</v>
      </c>
      <c r="H77" s="84">
        <v>1.5</v>
      </c>
      <c r="I77" s="84">
        <v>0.5</v>
      </c>
      <c r="J77" s="84">
        <v>3</v>
      </c>
      <c r="K77" s="84">
        <v>2</v>
      </c>
      <c r="L77" s="56">
        <f t="shared" si="2"/>
        <v>15</v>
      </c>
    </row>
    <row r="78" spans="1:12" ht="15" customHeight="1">
      <c r="A78" s="51">
        <v>68</v>
      </c>
      <c r="B78" s="52" t="s">
        <v>345</v>
      </c>
      <c r="C78" s="52" t="s">
        <v>193</v>
      </c>
      <c r="D78" s="59" t="s">
        <v>178</v>
      </c>
      <c r="E78" s="83">
        <v>317</v>
      </c>
      <c r="F78" s="56">
        <v>7</v>
      </c>
      <c r="G78" s="84">
        <v>4</v>
      </c>
      <c r="H78" s="84">
        <v>4</v>
      </c>
      <c r="I78" s="84">
        <v>1</v>
      </c>
      <c r="J78" s="84">
        <v>4</v>
      </c>
      <c r="K78" s="84">
        <v>1.5</v>
      </c>
      <c r="L78" s="56">
        <f t="shared" si="2"/>
        <v>14.5</v>
      </c>
    </row>
    <row r="79" spans="1:12" ht="15" customHeight="1">
      <c r="A79" s="51">
        <v>69</v>
      </c>
      <c r="B79" s="52" t="s">
        <v>104</v>
      </c>
      <c r="C79" s="52" t="s">
        <v>19</v>
      </c>
      <c r="D79" s="52" t="s">
        <v>13</v>
      </c>
      <c r="E79" s="83">
        <v>318</v>
      </c>
      <c r="F79" s="56">
        <v>21</v>
      </c>
      <c r="G79" s="84">
        <v>10</v>
      </c>
      <c r="H79" s="84">
        <v>1</v>
      </c>
      <c r="I79" s="84">
        <v>0</v>
      </c>
      <c r="J79" s="84">
        <v>3.5</v>
      </c>
      <c r="K79" s="84">
        <v>0</v>
      </c>
      <c r="L79" s="56">
        <f t="shared" si="2"/>
        <v>14.5</v>
      </c>
    </row>
    <row r="80" spans="1:12" ht="15" customHeight="1">
      <c r="A80" s="51">
        <v>70</v>
      </c>
      <c r="B80" s="52" t="s">
        <v>1114</v>
      </c>
      <c r="C80" s="59" t="s">
        <v>936</v>
      </c>
      <c r="D80" s="59" t="s">
        <v>934</v>
      </c>
      <c r="E80" s="83">
        <v>403</v>
      </c>
      <c r="F80" s="56">
        <v>69</v>
      </c>
      <c r="G80" s="84">
        <v>6</v>
      </c>
      <c r="H80" s="84">
        <v>2</v>
      </c>
      <c r="I80" s="84">
        <v>3</v>
      </c>
      <c r="J80" s="84">
        <v>2.5</v>
      </c>
      <c r="K80" s="84">
        <v>1</v>
      </c>
      <c r="L80" s="56">
        <f t="shared" si="2"/>
        <v>14.5</v>
      </c>
    </row>
    <row r="81" spans="1:12" ht="15" customHeight="1">
      <c r="A81" s="51">
        <v>71</v>
      </c>
      <c r="B81" s="52" t="s">
        <v>665</v>
      </c>
      <c r="C81" s="52" t="s">
        <v>552</v>
      </c>
      <c r="D81" s="52" t="s">
        <v>558</v>
      </c>
      <c r="E81" s="83">
        <v>403</v>
      </c>
      <c r="F81" s="56">
        <v>57</v>
      </c>
      <c r="G81" s="84">
        <v>4</v>
      </c>
      <c r="H81" s="84">
        <v>4</v>
      </c>
      <c r="I81" s="84">
        <v>3</v>
      </c>
      <c r="J81" s="84">
        <v>2.5</v>
      </c>
      <c r="K81" s="84">
        <v>1</v>
      </c>
      <c r="L81" s="56">
        <f t="shared" si="2"/>
        <v>14.5</v>
      </c>
    </row>
    <row r="82" spans="1:12" ht="15" customHeight="1">
      <c r="A82" s="51">
        <v>72</v>
      </c>
      <c r="B82" s="82" t="s">
        <v>454</v>
      </c>
      <c r="C82" s="82" t="s">
        <v>434</v>
      </c>
      <c r="D82" s="52" t="s">
        <v>398</v>
      </c>
      <c r="E82" s="83">
        <v>317</v>
      </c>
      <c r="F82" s="56">
        <v>10</v>
      </c>
      <c r="G82" s="84">
        <v>5</v>
      </c>
      <c r="H82" s="84">
        <v>2</v>
      </c>
      <c r="I82" s="84">
        <v>3</v>
      </c>
      <c r="J82" s="84">
        <v>3</v>
      </c>
      <c r="K82" s="84">
        <v>1</v>
      </c>
      <c r="L82" s="56">
        <f t="shared" si="2"/>
        <v>14</v>
      </c>
    </row>
    <row r="83" spans="1:12" ht="15" customHeight="1">
      <c r="A83" s="51">
        <v>73</v>
      </c>
      <c r="B83" s="52" t="s">
        <v>344</v>
      </c>
      <c r="C83" s="52" t="s">
        <v>193</v>
      </c>
      <c r="D83" s="59" t="s">
        <v>178</v>
      </c>
      <c r="E83" s="83">
        <v>402</v>
      </c>
      <c r="F83" s="56">
        <v>90</v>
      </c>
      <c r="G83" s="84">
        <v>4</v>
      </c>
      <c r="H83" s="84">
        <v>4</v>
      </c>
      <c r="I83" s="84">
        <v>0</v>
      </c>
      <c r="J83" s="84">
        <v>3.5</v>
      </c>
      <c r="K83" s="84">
        <v>2.5</v>
      </c>
      <c r="L83" s="56">
        <f t="shared" si="2"/>
        <v>14</v>
      </c>
    </row>
    <row r="84" spans="1:12" ht="15" customHeight="1">
      <c r="A84" s="51">
        <v>74</v>
      </c>
      <c r="B84" s="52" t="s">
        <v>335</v>
      </c>
      <c r="C84" s="52" t="s">
        <v>187</v>
      </c>
      <c r="D84" s="59" t="s">
        <v>178</v>
      </c>
      <c r="E84" s="83">
        <v>403</v>
      </c>
      <c r="F84" s="56">
        <v>61</v>
      </c>
      <c r="G84" s="84">
        <v>5</v>
      </c>
      <c r="H84" s="84">
        <v>2</v>
      </c>
      <c r="I84" s="84">
        <v>2</v>
      </c>
      <c r="J84" s="84">
        <v>3</v>
      </c>
      <c r="K84" s="84">
        <v>2</v>
      </c>
      <c r="L84" s="56">
        <f t="shared" si="2"/>
        <v>14</v>
      </c>
    </row>
    <row r="85" spans="1:12" ht="15" customHeight="1">
      <c r="A85" s="51">
        <v>75</v>
      </c>
      <c r="B85" s="82" t="s">
        <v>458</v>
      </c>
      <c r="C85" s="82" t="s">
        <v>385</v>
      </c>
      <c r="D85" s="52" t="s">
        <v>398</v>
      </c>
      <c r="E85" s="83">
        <v>402</v>
      </c>
      <c r="F85" s="56">
        <v>80</v>
      </c>
      <c r="G85" s="84">
        <v>6</v>
      </c>
      <c r="H85" s="84">
        <v>2</v>
      </c>
      <c r="I85" s="84">
        <v>1</v>
      </c>
      <c r="J85" s="84">
        <v>3</v>
      </c>
      <c r="K85" s="84">
        <v>1.5</v>
      </c>
      <c r="L85" s="56">
        <f t="shared" si="2"/>
        <v>13.5</v>
      </c>
    </row>
    <row r="86" spans="1:12" ht="15" customHeight="1">
      <c r="A86" s="51">
        <v>76</v>
      </c>
      <c r="B86" s="52" t="s">
        <v>1111</v>
      </c>
      <c r="C86" s="59" t="s">
        <v>936</v>
      </c>
      <c r="D86" s="59" t="s">
        <v>934</v>
      </c>
      <c r="E86" s="83">
        <v>317</v>
      </c>
      <c r="F86" s="56">
        <v>5</v>
      </c>
      <c r="G86" s="84">
        <v>8</v>
      </c>
      <c r="H86" s="84">
        <v>0.5</v>
      </c>
      <c r="I86" s="84">
        <v>2</v>
      </c>
      <c r="J86" s="84">
        <v>2.5</v>
      </c>
      <c r="K86" s="84">
        <v>0</v>
      </c>
      <c r="L86" s="56">
        <f t="shared" si="2"/>
        <v>13</v>
      </c>
    </row>
    <row r="87" spans="1:12" ht="15" customHeight="1">
      <c r="A87" s="51">
        <v>77</v>
      </c>
      <c r="B87" s="52" t="s">
        <v>339</v>
      </c>
      <c r="C87" s="52" t="s">
        <v>193</v>
      </c>
      <c r="D87" s="59" t="s">
        <v>178</v>
      </c>
      <c r="E87" s="83">
        <v>317</v>
      </c>
      <c r="F87" s="56">
        <v>9</v>
      </c>
      <c r="G87" s="84">
        <v>4</v>
      </c>
      <c r="H87" s="84">
        <v>4</v>
      </c>
      <c r="I87" s="84">
        <v>0</v>
      </c>
      <c r="J87" s="84">
        <v>4</v>
      </c>
      <c r="K87" s="84">
        <v>1</v>
      </c>
      <c r="L87" s="56">
        <f t="shared" si="2"/>
        <v>13</v>
      </c>
    </row>
    <row r="88" spans="1:12" ht="15" customHeight="1">
      <c r="A88" s="51">
        <v>78</v>
      </c>
      <c r="B88" s="52" t="s">
        <v>341</v>
      </c>
      <c r="C88" s="52" t="s">
        <v>288</v>
      </c>
      <c r="D88" s="59" t="s">
        <v>178</v>
      </c>
      <c r="E88" s="83">
        <v>403</v>
      </c>
      <c r="F88" s="56">
        <v>63</v>
      </c>
      <c r="G88" s="84">
        <v>2</v>
      </c>
      <c r="H88" s="84">
        <v>5</v>
      </c>
      <c r="I88" s="84">
        <v>2</v>
      </c>
      <c r="J88" s="84">
        <v>3.5</v>
      </c>
      <c r="K88" s="84">
        <v>0</v>
      </c>
      <c r="L88" s="56">
        <f t="shared" si="2"/>
        <v>12.5</v>
      </c>
    </row>
    <row r="89" spans="1:12" ht="15" customHeight="1">
      <c r="A89" s="51">
        <v>79</v>
      </c>
      <c r="B89" s="52" t="s">
        <v>103</v>
      </c>
      <c r="C89" s="52" t="s">
        <v>9</v>
      </c>
      <c r="D89" s="52" t="s">
        <v>13</v>
      </c>
      <c r="E89" s="83">
        <v>403</v>
      </c>
      <c r="F89" s="56">
        <v>59</v>
      </c>
      <c r="G89" s="84">
        <v>8</v>
      </c>
      <c r="H89" s="84">
        <v>2.5</v>
      </c>
      <c r="I89" s="84">
        <v>0</v>
      </c>
      <c r="J89" s="84">
        <v>1.5</v>
      </c>
      <c r="K89" s="84">
        <v>0.5</v>
      </c>
      <c r="L89" s="56">
        <f t="shared" si="2"/>
        <v>12.5</v>
      </c>
    </row>
    <row r="90" spans="1:12" ht="15" customHeight="1">
      <c r="A90" s="51">
        <v>80</v>
      </c>
      <c r="B90" s="82" t="s">
        <v>462</v>
      </c>
      <c r="C90" s="82" t="s">
        <v>463</v>
      </c>
      <c r="D90" s="52" t="s">
        <v>398</v>
      </c>
      <c r="E90" s="83">
        <v>318</v>
      </c>
      <c r="F90" s="56">
        <v>20</v>
      </c>
      <c r="G90" s="84">
        <v>7</v>
      </c>
      <c r="H90" s="84">
        <v>1</v>
      </c>
      <c r="I90" s="84">
        <v>0.5</v>
      </c>
      <c r="J90" s="84">
        <v>4</v>
      </c>
      <c r="K90" s="84">
        <v>0</v>
      </c>
      <c r="L90" s="56">
        <f t="shared" si="2"/>
        <v>12.5</v>
      </c>
    </row>
    <row r="91" spans="1:12" ht="15" customHeight="1">
      <c r="A91" s="51">
        <v>81</v>
      </c>
      <c r="B91" s="52" t="s">
        <v>661</v>
      </c>
      <c r="C91" s="52" t="s">
        <v>559</v>
      </c>
      <c r="D91" s="52" t="s">
        <v>558</v>
      </c>
      <c r="E91" s="83">
        <v>317</v>
      </c>
      <c r="F91" s="56">
        <v>13</v>
      </c>
      <c r="G91" s="84">
        <v>5</v>
      </c>
      <c r="H91" s="84">
        <v>3.5</v>
      </c>
      <c r="I91" s="84">
        <v>1</v>
      </c>
      <c r="J91" s="84">
        <v>2.5</v>
      </c>
      <c r="K91" s="84">
        <v>0</v>
      </c>
      <c r="L91" s="56">
        <f t="shared" si="2"/>
        <v>12</v>
      </c>
    </row>
    <row r="92" spans="1:12" ht="15" customHeight="1">
      <c r="A92" s="51">
        <v>82</v>
      </c>
      <c r="B92" s="59" t="s">
        <v>538</v>
      </c>
      <c r="C92" s="59" t="s">
        <v>476</v>
      </c>
      <c r="D92" s="59" t="s">
        <v>479</v>
      </c>
      <c r="E92" s="83">
        <v>317</v>
      </c>
      <c r="F92" s="56">
        <v>15</v>
      </c>
      <c r="G92" s="84">
        <v>7</v>
      </c>
      <c r="H92" s="84">
        <v>1</v>
      </c>
      <c r="I92" s="84">
        <v>0</v>
      </c>
      <c r="J92" s="84">
        <v>4</v>
      </c>
      <c r="K92" s="84">
        <v>0</v>
      </c>
      <c r="L92" s="56">
        <f t="shared" si="2"/>
        <v>12</v>
      </c>
    </row>
    <row r="93" spans="1:12" ht="15" customHeight="1">
      <c r="A93" s="51">
        <v>83</v>
      </c>
      <c r="B93" s="52" t="s">
        <v>667</v>
      </c>
      <c r="C93" s="52" t="s">
        <v>552</v>
      </c>
      <c r="D93" s="52" t="s">
        <v>558</v>
      </c>
      <c r="E93" s="83">
        <v>403</v>
      </c>
      <c r="F93" s="56">
        <v>71</v>
      </c>
      <c r="G93" s="84">
        <v>3</v>
      </c>
      <c r="H93" s="84">
        <v>4</v>
      </c>
      <c r="I93" s="84">
        <v>0</v>
      </c>
      <c r="J93" s="84">
        <v>3.5</v>
      </c>
      <c r="K93" s="84">
        <v>1</v>
      </c>
      <c r="L93" s="56">
        <f t="shared" si="2"/>
        <v>11.5</v>
      </c>
    </row>
    <row r="94" spans="1:12" ht="15" customHeight="1">
      <c r="A94" s="51">
        <v>84</v>
      </c>
      <c r="B94" s="52" t="s">
        <v>1128</v>
      </c>
      <c r="C94" s="59" t="s">
        <v>940</v>
      </c>
      <c r="D94" s="59" t="s">
        <v>934</v>
      </c>
      <c r="E94" s="83">
        <v>317</v>
      </c>
      <c r="F94" s="56">
        <v>8</v>
      </c>
      <c r="G94" s="84">
        <v>4</v>
      </c>
      <c r="H94" s="84">
        <v>3</v>
      </c>
      <c r="I94" s="84">
        <v>0</v>
      </c>
      <c r="J94" s="84">
        <v>3</v>
      </c>
      <c r="K94" s="84">
        <v>1.5</v>
      </c>
      <c r="L94" s="56">
        <f t="shared" si="2"/>
        <v>11.5</v>
      </c>
    </row>
    <row r="95" spans="1:12" ht="15" customHeight="1">
      <c r="A95" s="51">
        <v>85</v>
      </c>
      <c r="B95" s="52" t="s">
        <v>1121</v>
      </c>
      <c r="C95" s="59" t="s">
        <v>940</v>
      </c>
      <c r="D95" s="59" t="s">
        <v>934</v>
      </c>
      <c r="E95" s="83">
        <v>402</v>
      </c>
      <c r="F95" s="56">
        <v>82</v>
      </c>
      <c r="G95" s="84">
        <v>6</v>
      </c>
      <c r="H95" s="84">
        <v>0</v>
      </c>
      <c r="I95" s="84">
        <v>0</v>
      </c>
      <c r="J95" s="84">
        <v>3.5</v>
      </c>
      <c r="K95" s="84">
        <v>1.5</v>
      </c>
      <c r="L95" s="56">
        <f t="shared" si="2"/>
        <v>11</v>
      </c>
    </row>
    <row r="96" spans="1:12" ht="15" customHeight="1">
      <c r="A96" s="51">
        <v>86</v>
      </c>
      <c r="B96" s="82" t="s">
        <v>451</v>
      </c>
      <c r="C96" s="82" t="s">
        <v>452</v>
      </c>
      <c r="D96" s="52" t="s">
        <v>398</v>
      </c>
      <c r="E96" s="83">
        <v>402</v>
      </c>
      <c r="F96" s="56">
        <v>87</v>
      </c>
      <c r="G96" s="84">
        <v>1</v>
      </c>
      <c r="H96" s="84">
        <v>4</v>
      </c>
      <c r="I96" s="84">
        <v>2</v>
      </c>
      <c r="J96" s="84">
        <v>3.5</v>
      </c>
      <c r="K96" s="84">
        <v>0</v>
      </c>
      <c r="L96" s="56">
        <f t="shared" si="2"/>
        <v>10.5</v>
      </c>
    </row>
    <row r="97" spans="1:12" ht="15" customHeight="1">
      <c r="A97" s="51">
        <v>87</v>
      </c>
      <c r="B97" s="52" t="s">
        <v>336</v>
      </c>
      <c r="C97" s="52" t="s">
        <v>236</v>
      </c>
      <c r="D97" s="59" t="s">
        <v>178</v>
      </c>
      <c r="E97" s="83">
        <v>403</v>
      </c>
      <c r="F97" s="56">
        <v>64</v>
      </c>
      <c r="G97" s="84">
        <v>3</v>
      </c>
      <c r="H97" s="84">
        <v>4</v>
      </c>
      <c r="I97" s="84">
        <v>0</v>
      </c>
      <c r="J97" s="84">
        <v>3</v>
      </c>
      <c r="K97" s="84">
        <v>0</v>
      </c>
      <c r="L97" s="56">
        <f t="shared" si="2"/>
        <v>10</v>
      </c>
    </row>
    <row r="98" spans="1:12" ht="15" customHeight="1">
      <c r="A98" s="51">
        <v>88</v>
      </c>
      <c r="B98" s="52" t="s">
        <v>720</v>
      </c>
      <c r="C98" s="52" t="s">
        <v>721</v>
      </c>
      <c r="D98" s="52" t="s">
        <v>677</v>
      </c>
      <c r="E98" s="83">
        <v>404</v>
      </c>
      <c r="F98" s="56">
        <v>42</v>
      </c>
      <c r="G98" s="84">
        <v>3</v>
      </c>
      <c r="H98" s="84">
        <v>2.5</v>
      </c>
      <c r="I98" s="84">
        <v>0</v>
      </c>
      <c r="J98" s="84">
        <v>2</v>
      </c>
      <c r="K98" s="84">
        <v>2</v>
      </c>
      <c r="L98" s="56">
        <f t="shared" si="2"/>
        <v>9.5</v>
      </c>
    </row>
    <row r="99" spans="1:12" ht="15" customHeight="1">
      <c r="A99" s="51">
        <v>89</v>
      </c>
      <c r="B99" s="52" t="s">
        <v>98</v>
      </c>
      <c r="C99" s="52" t="s">
        <v>1</v>
      </c>
      <c r="D99" s="52" t="s">
        <v>13</v>
      </c>
      <c r="E99" s="83">
        <v>403</v>
      </c>
      <c r="F99" s="56">
        <v>52</v>
      </c>
      <c r="G99" s="84">
        <v>4</v>
      </c>
      <c r="H99" s="84">
        <v>1</v>
      </c>
      <c r="I99" s="84">
        <v>0.5</v>
      </c>
      <c r="J99" s="84">
        <v>2.5</v>
      </c>
      <c r="K99" s="84">
        <v>1</v>
      </c>
      <c r="L99" s="56">
        <f t="shared" si="2"/>
        <v>9</v>
      </c>
    </row>
  </sheetData>
  <sheetProtection/>
  <mergeCells count="1">
    <mergeCell ref="A1:E9"/>
  </mergeCells>
  <printOptions/>
  <pageMargins left="0.2362204724409449" right="0.2362204724409449" top="0.1968503937007874" bottom="0.15748031496062992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5.421875" style="74" customWidth="1"/>
    <col min="2" max="2" width="34.00390625" style="74" customWidth="1"/>
    <col min="3" max="3" width="27.8515625" style="74" customWidth="1"/>
    <col min="4" max="4" width="15.7109375" style="74" customWidth="1"/>
    <col min="5" max="5" width="8.8515625" style="76" customWidth="1"/>
    <col min="6" max="6" width="7.8515625" style="81" customWidth="1"/>
    <col min="7" max="11" width="9.140625" style="76" customWidth="1"/>
    <col min="12" max="16384" width="9.140625" style="74" customWidth="1"/>
  </cols>
  <sheetData>
    <row r="1" spans="1:5" ht="12.75">
      <c r="A1" s="221" t="s">
        <v>1294</v>
      </c>
      <c r="B1" s="222"/>
      <c r="C1" s="222"/>
      <c r="D1" s="222"/>
      <c r="E1" s="222"/>
    </row>
    <row r="2" spans="1:5" ht="12.75">
      <c r="A2" s="222"/>
      <c r="B2" s="222"/>
      <c r="C2" s="222"/>
      <c r="D2" s="222"/>
      <c r="E2" s="222"/>
    </row>
    <row r="3" spans="1:5" ht="12.75">
      <c r="A3" s="222"/>
      <c r="B3" s="222"/>
      <c r="C3" s="222"/>
      <c r="D3" s="222"/>
      <c r="E3" s="222"/>
    </row>
    <row r="4" spans="1:5" ht="12.75">
      <c r="A4" s="222"/>
      <c r="B4" s="222"/>
      <c r="C4" s="222"/>
      <c r="D4" s="222"/>
      <c r="E4" s="222"/>
    </row>
    <row r="5" spans="1:5" ht="12.75">
      <c r="A5" s="222"/>
      <c r="B5" s="222"/>
      <c r="C5" s="222"/>
      <c r="D5" s="222"/>
      <c r="E5" s="222"/>
    </row>
    <row r="6" spans="1:5" ht="12.75">
      <c r="A6" s="222"/>
      <c r="B6" s="222"/>
      <c r="C6" s="222"/>
      <c r="D6" s="222"/>
      <c r="E6" s="222"/>
    </row>
    <row r="7" spans="1:5" ht="12.75">
      <c r="A7" s="222"/>
      <c r="B7" s="222"/>
      <c r="C7" s="222"/>
      <c r="D7" s="222"/>
      <c r="E7" s="222"/>
    </row>
    <row r="8" spans="1:5" ht="12.75">
      <c r="A8" s="222"/>
      <c r="B8" s="222"/>
      <c r="C8" s="222"/>
      <c r="D8" s="222"/>
      <c r="E8" s="222"/>
    </row>
    <row r="9" spans="1:5" ht="12.75">
      <c r="A9" s="223"/>
      <c r="B9" s="223"/>
      <c r="C9" s="223"/>
      <c r="D9" s="223"/>
      <c r="E9" s="223"/>
    </row>
    <row r="10" spans="1:12" ht="50.25" customHeight="1">
      <c r="A10" s="72" t="s">
        <v>0</v>
      </c>
      <c r="B10" s="72" t="s">
        <v>1198</v>
      </c>
      <c r="C10" s="72" t="s">
        <v>11</v>
      </c>
      <c r="D10" s="72" t="s">
        <v>12</v>
      </c>
      <c r="E10" s="72" t="s">
        <v>1189</v>
      </c>
      <c r="F10" s="70" t="s">
        <v>1207</v>
      </c>
      <c r="G10" s="55" t="s">
        <v>1213</v>
      </c>
      <c r="H10" s="55" t="s">
        <v>1208</v>
      </c>
      <c r="I10" s="55" t="s">
        <v>1209</v>
      </c>
      <c r="J10" s="55" t="s">
        <v>1210</v>
      </c>
      <c r="K10" s="55" t="s">
        <v>1211</v>
      </c>
      <c r="L10" s="70" t="s">
        <v>1212</v>
      </c>
    </row>
    <row r="11" spans="1:12" s="143" customFormat="1" ht="15" customHeight="1">
      <c r="A11" s="105">
        <v>1</v>
      </c>
      <c r="B11" s="146" t="s">
        <v>473</v>
      </c>
      <c r="C11" s="146" t="s">
        <v>783</v>
      </c>
      <c r="D11" s="106" t="s">
        <v>398</v>
      </c>
      <c r="E11" s="142">
        <v>503</v>
      </c>
      <c r="F11" s="109">
        <v>90</v>
      </c>
      <c r="G11" s="154">
        <v>11</v>
      </c>
      <c r="H11" s="154">
        <v>5</v>
      </c>
      <c r="I11" s="154">
        <v>6.5</v>
      </c>
      <c r="J11" s="154">
        <v>11</v>
      </c>
      <c r="K11" s="154">
        <v>10</v>
      </c>
      <c r="L11" s="147">
        <f aca="true" t="shared" si="0" ref="L11:L42">SUM(G11:K11)</f>
        <v>43.5</v>
      </c>
    </row>
    <row r="12" spans="1:12" s="143" customFormat="1" ht="15" customHeight="1">
      <c r="A12" s="105">
        <v>2</v>
      </c>
      <c r="B12" s="118" t="s">
        <v>171</v>
      </c>
      <c r="C12" s="118" t="s">
        <v>1194</v>
      </c>
      <c r="D12" s="118" t="s">
        <v>114</v>
      </c>
      <c r="E12" s="142" t="s">
        <v>1204</v>
      </c>
      <c r="F12" s="109">
        <v>63</v>
      </c>
      <c r="G12" s="154">
        <v>11</v>
      </c>
      <c r="H12" s="154">
        <v>5</v>
      </c>
      <c r="I12" s="154">
        <v>7</v>
      </c>
      <c r="J12" s="154">
        <v>12</v>
      </c>
      <c r="K12" s="154">
        <v>8</v>
      </c>
      <c r="L12" s="147">
        <f t="shared" si="0"/>
        <v>43</v>
      </c>
    </row>
    <row r="13" spans="1:12" s="143" customFormat="1" ht="15" customHeight="1">
      <c r="A13" s="105">
        <v>3</v>
      </c>
      <c r="B13" s="113" t="s">
        <v>549</v>
      </c>
      <c r="C13" s="113" t="s">
        <v>519</v>
      </c>
      <c r="D13" s="113" t="s">
        <v>479</v>
      </c>
      <c r="E13" s="142">
        <v>409</v>
      </c>
      <c r="F13" s="109">
        <v>57</v>
      </c>
      <c r="G13" s="154">
        <v>10</v>
      </c>
      <c r="H13" s="154">
        <v>5</v>
      </c>
      <c r="I13" s="154">
        <v>6</v>
      </c>
      <c r="J13" s="154">
        <v>12</v>
      </c>
      <c r="K13" s="154">
        <v>10</v>
      </c>
      <c r="L13" s="147">
        <f t="shared" si="0"/>
        <v>43</v>
      </c>
    </row>
    <row r="14" spans="1:12" s="143" customFormat="1" ht="15" customHeight="1">
      <c r="A14" s="105">
        <v>4</v>
      </c>
      <c r="B14" s="106" t="s">
        <v>364</v>
      </c>
      <c r="C14" s="106" t="s">
        <v>202</v>
      </c>
      <c r="D14" s="113" t="s">
        <v>178</v>
      </c>
      <c r="E14" s="142">
        <v>406</v>
      </c>
      <c r="F14" s="109">
        <v>2</v>
      </c>
      <c r="G14" s="154">
        <v>11</v>
      </c>
      <c r="H14" s="154">
        <v>4.5</v>
      </c>
      <c r="I14" s="154">
        <v>6.5</v>
      </c>
      <c r="J14" s="154">
        <v>10.5</v>
      </c>
      <c r="K14" s="154">
        <v>10</v>
      </c>
      <c r="L14" s="147">
        <f t="shared" si="0"/>
        <v>42.5</v>
      </c>
    </row>
    <row r="15" spans="1:12" s="143" customFormat="1" ht="15" customHeight="1">
      <c r="A15" s="105">
        <v>5</v>
      </c>
      <c r="B15" s="106" t="s">
        <v>826</v>
      </c>
      <c r="C15" s="106" t="s">
        <v>785</v>
      </c>
      <c r="D15" s="106" t="s">
        <v>768</v>
      </c>
      <c r="E15" s="142">
        <v>503</v>
      </c>
      <c r="F15" s="109">
        <v>88</v>
      </c>
      <c r="G15" s="154">
        <v>10</v>
      </c>
      <c r="H15" s="154">
        <v>5</v>
      </c>
      <c r="I15" s="154">
        <v>7</v>
      </c>
      <c r="J15" s="154">
        <v>12</v>
      </c>
      <c r="K15" s="154">
        <v>8</v>
      </c>
      <c r="L15" s="147">
        <f t="shared" si="0"/>
        <v>42</v>
      </c>
    </row>
    <row r="16" spans="1:12" s="141" customFormat="1" ht="15" customHeight="1">
      <c r="A16" s="98">
        <v>6</v>
      </c>
      <c r="B16" s="99" t="s">
        <v>352</v>
      </c>
      <c r="C16" s="99" t="s">
        <v>204</v>
      </c>
      <c r="D16" s="111" t="s">
        <v>178</v>
      </c>
      <c r="E16" s="140">
        <v>407</v>
      </c>
      <c r="F16" s="103">
        <v>32</v>
      </c>
      <c r="G16" s="158">
        <v>9</v>
      </c>
      <c r="H16" s="158">
        <v>5</v>
      </c>
      <c r="I16" s="158">
        <v>6.5</v>
      </c>
      <c r="J16" s="158">
        <v>12</v>
      </c>
      <c r="K16" s="158">
        <v>9</v>
      </c>
      <c r="L16" s="145">
        <f t="shared" si="0"/>
        <v>41.5</v>
      </c>
    </row>
    <row r="17" spans="1:12" s="141" customFormat="1" ht="15" customHeight="1">
      <c r="A17" s="98">
        <v>7</v>
      </c>
      <c r="B17" s="99" t="s">
        <v>669</v>
      </c>
      <c r="C17" s="99" t="s">
        <v>670</v>
      </c>
      <c r="D17" s="99" t="s">
        <v>558</v>
      </c>
      <c r="E17" s="140">
        <v>406</v>
      </c>
      <c r="F17" s="103">
        <v>5</v>
      </c>
      <c r="G17" s="158">
        <v>10</v>
      </c>
      <c r="H17" s="158">
        <v>5</v>
      </c>
      <c r="I17" s="158">
        <v>4.5</v>
      </c>
      <c r="J17" s="158">
        <v>12</v>
      </c>
      <c r="K17" s="158">
        <v>10</v>
      </c>
      <c r="L17" s="145">
        <f t="shared" si="0"/>
        <v>41.5</v>
      </c>
    </row>
    <row r="18" spans="1:12" s="141" customFormat="1" ht="15" customHeight="1">
      <c r="A18" s="98">
        <v>8</v>
      </c>
      <c r="B18" s="99" t="s">
        <v>673</v>
      </c>
      <c r="C18" s="99" t="s">
        <v>556</v>
      </c>
      <c r="D18" s="99" t="s">
        <v>558</v>
      </c>
      <c r="E18" s="140">
        <v>406</v>
      </c>
      <c r="F18" s="103">
        <v>8</v>
      </c>
      <c r="G18" s="158">
        <v>11</v>
      </c>
      <c r="H18" s="158">
        <v>5</v>
      </c>
      <c r="I18" s="158">
        <v>5</v>
      </c>
      <c r="J18" s="158">
        <v>11.5</v>
      </c>
      <c r="K18" s="158">
        <v>9</v>
      </c>
      <c r="L18" s="145">
        <f t="shared" si="0"/>
        <v>41.5</v>
      </c>
    </row>
    <row r="19" spans="1:12" s="141" customFormat="1" ht="15" customHeight="1">
      <c r="A19" s="98">
        <v>9</v>
      </c>
      <c r="B19" s="99" t="s">
        <v>823</v>
      </c>
      <c r="C19" s="99" t="s">
        <v>770</v>
      </c>
      <c r="D19" s="99" t="s">
        <v>768</v>
      </c>
      <c r="E19" s="140">
        <v>406</v>
      </c>
      <c r="F19" s="103">
        <v>3</v>
      </c>
      <c r="G19" s="158">
        <v>11</v>
      </c>
      <c r="H19" s="158">
        <v>5.5</v>
      </c>
      <c r="I19" s="158">
        <v>5</v>
      </c>
      <c r="J19" s="158">
        <v>11.5</v>
      </c>
      <c r="K19" s="158">
        <v>8</v>
      </c>
      <c r="L19" s="145">
        <f t="shared" si="0"/>
        <v>41</v>
      </c>
    </row>
    <row r="20" spans="1:12" s="141" customFormat="1" ht="15" customHeight="1">
      <c r="A20" s="98">
        <v>10</v>
      </c>
      <c r="B20" s="99" t="s">
        <v>671</v>
      </c>
      <c r="C20" s="99" t="s">
        <v>560</v>
      </c>
      <c r="D20" s="99" t="s">
        <v>558</v>
      </c>
      <c r="E20" s="140">
        <v>409</v>
      </c>
      <c r="F20" s="103">
        <v>53</v>
      </c>
      <c r="G20" s="158">
        <v>11</v>
      </c>
      <c r="H20" s="158">
        <v>5</v>
      </c>
      <c r="I20" s="158">
        <v>5</v>
      </c>
      <c r="J20" s="158">
        <v>11</v>
      </c>
      <c r="K20" s="158">
        <v>9</v>
      </c>
      <c r="L20" s="145">
        <f t="shared" si="0"/>
        <v>41</v>
      </c>
    </row>
    <row r="21" spans="1:12" s="141" customFormat="1" ht="15" customHeight="1">
      <c r="A21" s="98">
        <v>11</v>
      </c>
      <c r="B21" s="99" t="s">
        <v>1137</v>
      </c>
      <c r="C21" s="111" t="s">
        <v>948</v>
      </c>
      <c r="D21" s="111" t="s">
        <v>934</v>
      </c>
      <c r="E21" s="140">
        <v>409</v>
      </c>
      <c r="F21" s="103">
        <v>70</v>
      </c>
      <c r="G21" s="158">
        <v>11</v>
      </c>
      <c r="H21" s="158">
        <v>5</v>
      </c>
      <c r="I21" s="158">
        <v>5.5</v>
      </c>
      <c r="J21" s="158">
        <v>11</v>
      </c>
      <c r="K21" s="158">
        <v>8</v>
      </c>
      <c r="L21" s="145">
        <f t="shared" si="0"/>
        <v>40.5</v>
      </c>
    </row>
    <row r="22" spans="1:12" s="141" customFormat="1" ht="15" customHeight="1">
      <c r="A22" s="98">
        <v>12</v>
      </c>
      <c r="B22" s="111" t="s">
        <v>762</v>
      </c>
      <c r="C22" s="111" t="s">
        <v>763</v>
      </c>
      <c r="D22" s="111" t="s">
        <v>734</v>
      </c>
      <c r="E22" s="140">
        <v>503</v>
      </c>
      <c r="F22" s="103">
        <v>86</v>
      </c>
      <c r="G22" s="158">
        <v>9</v>
      </c>
      <c r="H22" s="158">
        <v>4.75</v>
      </c>
      <c r="I22" s="158">
        <v>6</v>
      </c>
      <c r="J22" s="158">
        <v>10.5</v>
      </c>
      <c r="K22" s="158">
        <v>10</v>
      </c>
      <c r="L22" s="145">
        <f t="shared" si="0"/>
        <v>40.25</v>
      </c>
    </row>
    <row r="23" spans="1:12" s="141" customFormat="1" ht="15" customHeight="1">
      <c r="A23" s="98">
        <v>13</v>
      </c>
      <c r="B23" s="99" t="s">
        <v>668</v>
      </c>
      <c r="C23" s="99" t="s">
        <v>556</v>
      </c>
      <c r="D23" s="99" t="s">
        <v>558</v>
      </c>
      <c r="E23" s="140">
        <v>405</v>
      </c>
      <c r="F23" s="103">
        <v>12</v>
      </c>
      <c r="G23" s="158">
        <v>8</v>
      </c>
      <c r="H23" s="158">
        <v>5</v>
      </c>
      <c r="I23" s="158">
        <v>6</v>
      </c>
      <c r="J23" s="158">
        <v>12</v>
      </c>
      <c r="K23" s="158">
        <v>9</v>
      </c>
      <c r="L23" s="145">
        <f t="shared" si="0"/>
        <v>40</v>
      </c>
    </row>
    <row r="24" spans="1:12" s="141" customFormat="1" ht="15" customHeight="1">
      <c r="A24" s="98">
        <v>14</v>
      </c>
      <c r="B24" s="99" t="s">
        <v>109</v>
      </c>
      <c r="C24" s="99" t="s">
        <v>3</v>
      </c>
      <c r="D24" s="99" t="s">
        <v>13</v>
      </c>
      <c r="E24" s="140">
        <v>406</v>
      </c>
      <c r="F24" s="103">
        <v>11</v>
      </c>
      <c r="G24" s="158">
        <v>11</v>
      </c>
      <c r="H24" s="158">
        <v>5</v>
      </c>
      <c r="I24" s="158">
        <v>4</v>
      </c>
      <c r="J24" s="158">
        <v>10.5</v>
      </c>
      <c r="K24" s="158">
        <v>9</v>
      </c>
      <c r="L24" s="145">
        <f t="shared" si="0"/>
        <v>39.5</v>
      </c>
    </row>
    <row r="25" spans="1:12" s="141" customFormat="1" ht="15" customHeight="1">
      <c r="A25" s="98">
        <v>15</v>
      </c>
      <c r="B25" s="99" t="s">
        <v>1140</v>
      </c>
      <c r="C25" s="111" t="s">
        <v>936</v>
      </c>
      <c r="D25" s="111" t="s">
        <v>934</v>
      </c>
      <c r="E25" s="140" t="s">
        <v>1204</v>
      </c>
      <c r="F25" s="103">
        <v>66</v>
      </c>
      <c r="G25" s="158">
        <v>11</v>
      </c>
      <c r="H25" s="158">
        <v>5</v>
      </c>
      <c r="I25" s="158">
        <v>6</v>
      </c>
      <c r="J25" s="158">
        <v>10.5</v>
      </c>
      <c r="K25" s="158">
        <v>7</v>
      </c>
      <c r="L25" s="145">
        <f t="shared" si="0"/>
        <v>39.5</v>
      </c>
    </row>
    <row r="26" spans="1:12" s="141" customFormat="1" ht="15" customHeight="1">
      <c r="A26" s="98">
        <v>16</v>
      </c>
      <c r="B26" s="99" t="s">
        <v>1139</v>
      </c>
      <c r="C26" s="111" t="s">
        <v>1104</v>
      </c>
      <c r="D26" s="111" t="s">
        <v>934</v>
      </c>
      <c r="E26" s="140" t="s">
        <v>1204</v>
      </c>
      <c r="F26" s="103">
        <v>59</v>
      </c>
      <c r="G26" s="158">
        <v>10</v>
      </c>
      <c r="H26" s="158">
        <v>5</v>
      </c>
      <c r="I26" s="158">
        <v>5.5</v>
      </c>
      <c r="J26" s="158">
        <v>12</v>
      </c>
      <c r="K26" s="158">
        <v>7</v>
      </c>
      <c r="L26" s="145">
        <f t="shared" si="0"/>
        <v>39.5</v>
      </c>
    </row>
    <row r="27" spans="1:12" s="139" customFormat="1" ht="15" customHeight="1">
      <c r="A27" s="119">
        <v>17</v>
      </c>
      <c r="B27" s="127" t="s">
        <v>543</v>
      </c>
      <c r="C27" s="127" t="s">
        <v>476</v>
      </c>
      <c r="D27" s="127" t="s">
        <v>479</v>
      </c>
      <c r="E27" s="138">
        <v>405</v>
      </c>
      <c r="F27" s="123">
        <v>16</v>
      </c>
      <c r="G27" s="152">
        <v>11</v>
      </c>
      <c r="H27" s="152">
        <v>5</v>
      </c>
      <c r="I27" s="152">
        <v>2.5</v>
      </c>
      <c r="J27" s="152">
        <v>11.5</v>
      </c>
      <c r="K27" s="152">
        <v>9</v>
      </c>
      <c r="L27" s="149">
        <f t="shared" si="0"/>
        <v>39</v>
      </c>
    </row>
    <row r="28" spans="1:12" s="139" customFormat="1" ht="15" customHeight="1">
      <c r="A28" s="119">
        <v>18</v>
      </c>
      <c r="B28" s="120" t="s">
        <v>731</v>
      </c>
      <c r="C28" s="120" t="s">
        <v>721</v>
      </c>
      <c r="D28" s="120" t="s">
        <v>677</v>
      </c>
      <c r="E28" s="138">
        <v>409</v>
      </c>
      <c r="F28" s="123">
        <v>56</v>
      </c>
      <c r="G28" s="152">
        <v>7</v>
      </c>
      <c r="H28" s="152">
        <v>4.75</v>
      </c>
      <c r="I28" s="152">
        <v>7</v>
      </c>
      <c r="J28" s="152">
        <v>11</v>
      </c>
      <c r="K28" s="152">
        <v>9</v>
      </c>
      <c r="L28" s="149">
        <f t="shared" si="0"/>
        <v>38.75</v>
      </c>
    </row>
    <row r="29" spans="1:12" s="139" customFormat="1" ht="15" customHeight="1">
      <c r="A29" s="119">
        <v>19</v>
      </c>
      <c r="B29" s="127" t="s">
        <v>540</v>
      </c>
      <c r="C29" s="127" t="s">
        <v>481</v>
      </c>
      <c r="D29" s="127" t="s">
        <v>479</v>
      </c>
      <c r="E29" s="138">
        <v>406</v>
      </c>
      <c r="F29" s="123">
        <v>1</v>
      </c>
      <c r="G29" s="152">
        <v>8</v>
      </c>
      <c r="H29" s="152">
        <v>5</v>
      </c>
      <c r="I29" s="152">
        <v>5</v>
      </c>
      <c r="J29" s="152">
        <v>11.5</v>
      </c>
      <c r="K29" s="152">
        <v>9</v>
      </c>
      <c r="L29" s="149">
        <f t="shared" si="0"/>
        <v>38.5</v>
      </c>
    </row>
    <row r="30" spans="1:12" s="139" customFormat="1" ht="15" customHeight="1">
      <c r="A30" s="119">
        <v>20</v>
      </c>
      <c r="B30" s="124" t="s">
        <v>174</v>
      </c>
      <c r="C30" s="124" t="s">
        <v>1194</v>
      </c>
      <c r="D30" s="124" t="s">
        <v>114</v>
      </c>
      <c r="E30" s="138">
        <v>405</v>
      </c>
      <c r="F30" s="123">
        <v>13</v>
      </c>
      <c r="G30" s="152">
        <v>9</v>
      </c>
      <c r="H30" s="152">
        <v>5</v>
      </c>
      <c r="I30" s="152">
        <v>6</v>
      </c>
      <c r="J30" s="152">
        <v>11.5</v>
      </c>
      <c r="K30" s="152">
        <v>7</v>
      </c>
      <c r="L30" s="149">
        <f t="shared" si="0"/>
        <v>38.5</v>
      </c>
    </row>
    <row r="31" spans="1:12" s="139" customFormat="1" ht="15" customHeight="1">
      <c r="A31" s="119">
        <v>21</v>
      </c>
      <c r="B31" s="148" t="s">
        <v>470</v>
      </c>
      <c r="C31" s="148" t="s">
        <v>367</v>
      </c>
      <c r="D31" s="120" t="s">
        <v>398</v>
      </c>
      <c r="E31" s="138">
        <v>409</v>
      </c>
      <c r="F31" s="123">
        <v>52</v>
      </c>
      <c r="G31" s="152">
        <v>7</v>
      </c>
      <c r="H31" s="152">
        <v>5</v>
      </c>
      <c r="I31" s="152">
        <v>6</v>
      </c>
      <c r="J31" s="152">
        <v>11</v>
      </c>
      <c r="K31" s="152">
        <v>9</v>
      </c>
      <c r="L31" s="149">
        <f t="shared" si="0"/>
        <v>38</v>
      </c>
    </row>
    <row r="32" spans="1:12" s="139" customFormat="1" ht="15" customHeight="1">
      <c r="A32" s="119">
        <v>22</v>
      </c>
      <c r="B32" s="120" t="s">
        <v>106</v>
      </c>
      <c r="C32" s="120" t="s">
        <v>100</v>
      </c>
      <c r="D32" s="120" t="s">
        <v>13</v>
      </c>
      <c r="E32" s="138">
        <v>503</v>
      </c>
      <c r="F32" s="123">
        <v>83</v>
      </c>
      <c r="G32" s="152">
        <v>9</v>
      </c>
      <c r="H32" s="152">
        <v>5</v>
      </c>
      <c r="I32" s="152">
        <v>5</v>
      </c>
      <c r="J32" s="152">
        <v>11</v>
      </c>
      <c r="K32" s="152">
        <v>8</v>
      </c>
      <c r="L32" s="149">
        <f t="shared" si="0"/>
        <v>38</v>
      </c>
    </row>
    <row r="33" spans="1:12" s="139" customFormat="1" ht="15" customHeight="1">
      <c r="A33" s="119">
        <v>23</v>
      </c>
      <c r="B33" s="124" t="s">
        <v>172</v>
      </c>
      <c r="C33" s="124" t="s">
        <v>126</v>
      </c>
      <c r="D33" s="124" t="s">
        <v>114</v>
      </c>
      <c r="E33" s="138">
        <v>503</v>
      </c>
      <c r="F33" s="123">
        <v>73</v>
      </c>
      <c r="G33" s="152">
        <v>8</v>
      </c>
      <c r="H33" s="152">
        <v>5</v>
      </c>
      <c r="I33" s="152">
        <v>6</v>
      </c>
      <c r="J33" s="152">
        <v>10</v>
      </c>
      <c r="K33" s="152">
        <v>9</v>
      </c>
      <c r="L33" s="149">
        <f t="shared" si="0"/>
        <v>38</v>
      </c>
    </row>
    <row r="34" spans="1:12" s="139" customFormat="1" ht="15" customHeight="1">
      <c r="A34" s="119">
        <v>24</v>
      </c>
      <c r="B34" s="127" t="s">
        <v>471</v>
      </c>
      <c r="C34" s="148" t="s">
        <v>472</v>
      </c>
      <c r="D34" s="120" t="s">
        <v>398</v>
      </c>
      <c r="E34" s="138">
        <v>409</v>
      </c>
      <c r="F34" s="123">
        <v>54</v>
      </c>
      <c r="G34" s="152">
        <v>11</v>
      </c>
      <c r="H34" s="152">
        <v>5</v>
      </c>
      <c r="I34" s="152">
        <v>4.5</v>
      </c>
      <c r="J34" s="152">
        <v>9.5</v>
      </c>
      <c r="K34" s="152">
        <v>8</v>
      </c>
      <c r="L34" s="149">
        <f t="shared" si="0"/>
        <v>38</v>
      </c>
    </row>
    <row r="35" spans="1:12" s="139" customFormat="1" ht="15" customHeight="1">
      <c r="A35" s="119">
        <v>25</v>
      </c>
      <c r="B35" s="127" t="s">
        <v>542</v>
      </c>
      <c r="C35" s="127" t="s">
        <v>476</v>
      </c>
      <c r="D35" s="127" t="s">
        <v>479</v>
      </c>
      <c r="E35" s="138" t="s">
        <v>1204</v>
      </c>
      <c r="F35" s="123">
        <v>64</v>
      </c>
      <c r="G35" s="152">
        <v>10</v>
      </c>
      <c r="H35" s="152">
        <v>5</v>
      </c>
      <c r="I35" s="152">
        <v>1.5</v>
      </c>
      <c r="J35" s="152">
        <v>12</v>
      </c>
      <c r="K35" s="152">
        <v>9</v>
      </c>
      <c r="L35" s="149">
        <f t="shared" si="0"/>
        <v>37.5</v>
      </c>
    </row>
    <row r="36" spans="1:12" s="139" customFormat="1" ht="15" customHeight="1">
      <c r="A36" s="119">
        <v>26</v>
      </c>
      <c r="B36" s="120" t="s">
        <v>1133</v>
      </c>
      <c r="C36" s="127" t="s">
        <v>1015</v>
      </c>
      <c r="D36" s="127" t="s">
        <v>934</v>
      </c>
      <c r="E36" s="138">
        <v>406</v>
      </c>
      <c r="F36" s="123">
        <v>10</v>
      </c>
      <c r="G36" s="152">
        <v>11</v>
      </c>
      <c r="H36" s="152">
        <v>5</v>
      </c>
      <c r="I36" s="152">
        <v>3</v>
      </c>
      <c r="J36" s="152">
        <v>9.5</v>
      </c>
      <c r="K36" s="152">
        <v>9</v>
      </c>
      <c r="L36" s="149">
        <f t="shared" si="0"/>
        <v>37.5</v>
      </c>
    </row>
    <row r="37" spans="1:12" s="139" customFormat="1" ht="15" customHeight="1">
      <c r="A37" s="119">
        <v>27</v>
      </c>
      <c r="B37" s="120" t="s">
        <v>1131</v>
      </c>
      <c r="C37" s="127" t="s">
        <v>1015</v>
      </c>
      <c r="D37" s="127" t="s">
        <v>934</v>
      </c>
      <c r="E37" s="138" t="s">
        <v>1204</v>
      </c>
      <c r="F37" s="123">
        <v>65</v>
      </c>
      <c r="G37" s="152">
        <v>7</v>
      </c>
      <c r="H37" s="152">
        <v>5</v>
      </c>
      <c r="I37" s="152">
        <v>3</v>
      </c>
      <c r="J37" s="152">
        <v>12</v>
      </c>
      <c r="K37" s="152">
        <v>10</v>
      </c>
      <c r="L37" s="149">
        <f t="shared" si="0"/>
        <v>37</v>
      </c>
    </row>
    <row r="38" spans="1:12" s="139" customFormat="1" ht="15" customHeight="1">
      <c r="A38" s="119">
        <v>28</v>
      </c>
      <c r="B38" s="120" t="s">
        <v>1130</v>
      </c>
      <c r="C38" s="127" t="s">
        <v>968</v>
      </c>
      <c r="D38" s="127" t="s">
        <v>934</v>
      </c>
      <c r="E38" s="138">
        <v>503</v>
      </c>
      <c r="F38" s="123">
        <v>81</v>
      </c>
      <c r="G38" s="152">
        <v>9</v>
      </c>
      <c r="H38" s="152">
        <v>5</v>
      </c>
      <c r="I38" s="152">
        <v>2</v>
      </c>
      <c r="J38" s="152">
        <v>11</v>
      </c>
      <c r="K38" s="152">
        <v>10</v>
      </c>
      <c r="L38" s="149">
        <f t="shared" si="0"/>
        <v>37</v>
      </c>
    </row>
    <row r="39" spans="1:12" s="139" customFormat="1" ht="15" customHeight="1">
      <c r="A39" s="119">
        <v>29</v>
      </c>
      <c r="B39" s="120" t="s">
        <v>1135</v>
      </c>
      <c r="C39" s="127" t="s">
        <v>933</v>
      </c>
      <c r="D39" s="127" t="s">
        <v>934</v>
      </c>
      <c r="E39" s="138" t="s">
        <v>1204</v>
      </c>
      <c r="F39" s="123">
        <v>62</v>
      </c>
      <c r="G39" s="152">
        <v>9</v>
      </c>
      <c r="H39" s="152">
        <v>5</v>
      </c>
      <c r="I39" s="152">
        <v>5</v>
      </c>
      <c r="J39" s="152">
        <v>10</v>
      </c>
      <c r="K39" s="152">
        <v>8</v>
      </c>
      <c r="L39" s="149">
        <f t="shared" si="0"/>
        <v>37</v>
      </c>
    </row>
    <row r="40" spans="1:12" s="139" customFormat="1" ht="15" customHeight="1">
      <c r="A40" s="119">
        <v>30</v>
      </c>
      <c r="B40" s="124" t="s">
        <v>175</v>
      </c>
      <c r="C40" s="124" t="s">
        <v>1199</v>
      </c>
      <c r="D40" s="124" t="s">
        <v>114</v>
      </c>
      <c r="E40" s="138">
        <v>409</v>
      </c>
      <c r="F40" s="123">
        <v>45</v>
      </c>
      <c r="G40" s="152">
        <v>8</v>
      </c>
      <c r="H40" s="152">
        <v>5</v>
      </c>
      <c r="I40" s="152">
        <v>4.5</v>
      </c>
      <c r="J40" s="152">
        <v>11.5</v>
      </c>
      <c r="K40" s="152">
        <v>8</v>
      </c>
      <c r="L40" s="149">
        <f t="shared" si="0"/>
        <v>37</v>
      </c>
    </row>
    <row r="41" spans="1:12" s="139" customFormat="1" ht="15" customHeight="1">
      <c r="A41" s="119">
        <v>31</v>
      </c>
      <c r="B41" s="120" t="s">
        <v>105</v>
      </c>
      <c r="C41" s="120" t="s">
        <v>1</v>
      </c>
      <c r="D41" s="120" t="s">
        <v>13</v>
      </c>
      <c r="E41" s="138">
        <v>503</v>
      </c>
      <c r="F41" s="123">
        <v>85</v>
      </c>
      <c r="G41" s="152">
        <v>9</v>
      </c>
      <c r="H41" s="152">
        <v>5</v>
      </c>
      <c r="I41" s="152">
        <v>5</v>
      </c>
      <c r="J41" s="152">
        <v>10</v>
      </c>
      <c r="K41" s="152">
        <v>8</v>
      </c>
      <c r="L41" s="149">
        <f t="shared" si="0"/>
        <v>37</v>
      </c>
    </row>
    <row r="42" spans="1:12" s="139" customFormat="1" ht="15" customHeight="1">
      <c r="A42" s="119">
        <v>32</v>
      </c>
      <c r="B42" s="120" t="s">
        <v>355</v>
      </c>
      <c r="C42" s="120" t="s">
        <v>354</v>
      </c>
      <c r="D42" s="127" t="s">
        <v>178</v>
      </c>
      <c r="E42" s="138">
        <v>503</v>
      </c>
      <c r="F42" s="123">
        <v>72</v>
      </c>
      <c r="G42" s="152">
        <v>6</v>
      </c>
      <c r="H42" s="152">
        <v>5</v>
      </c>
      <c r="I42" s="152">
        <v>7</v>
      </c>
      <c r="J42" s="152">
        <v>9.5</v>
      </c>
      <c r="K42" s="152">
        <v>9</v>
      </c>
      <c r="L42" s="149">
        <f t="shared" si="0"/>
        <v>36.5</v>
      </c>
    </row>
    <row r="43" spans="1:12" s="139" customFormat="1" ht="15" customHeight="1">
      <c r="A43" s="119">
        <v>33</v>
      </c>
      <c r="B43" s="120" t="s">
        <v>349</v>
      </c>
      <c r="C43" s="120" t="s">
        <v>246</v>
      </c>
      <c r="D43" s="127" t="s">
        <v>178</v>
      </c>
      <c r="E43" s="138">
        <v>406</v>
      </c>
      <c r="F43" s="123">
        <v>7</v>
      </c>
      <c r="G43" s="152">
        <v>10</v>
      </c>
      <c r="H43" s="152">
        <v>5</v>
      </c>
      <c r="I43" s="152">
        <v>4</v>
      </c>
      <c r="J43" s="152">
        <v>10.5</v>
      </c>
      <c r="K43" s="152">
        <v>7</v>
      </c>
      <c r="L43" s="149">
        <f aca="true" t="shared" si="1" ref="L43:L74">SUM(G43:K43)</f>
        <v>36.5</v>
      </c>
    </row>
    <row r="44" spans="1:12" s="139" customFormat="1" ht="15" customHeight="1">
      <c r="A44" s="119">
        <v>34</v>
      </c>
      <c r="B44" s="120" t="s">
        <v>353</v>
      </c>
      <c r="C44" s="120" t="s">
        <v>354</v>
      </c>
      <c r="D44" s="127" t="s">
        <v>178</v>
      </c>
      <c r="E44" s="138">
        <v>503</v>
      </c>
      <c r="F44" s="123">
        <v>74</v>
      </c>
      <c r="G44" s="152">
        <v>9</v>
      </c>
      <c r="H44" s="152">
        <v>4.75</v>
      </c>
      <c r="I44" s="152">
        <v>2.5</v>
      </c>
      <c r="J44" s="152">
        <v>10</v>
      </c>
      <c r="K44" s="152">
        <v>10</v>
      </c>
      <c r="L44" s="149">
        <f t="shared" si="1"/>
        <v>36.25</v>
      </c>
    </row>
    <row r="45" spans="1:12" s="139" customFormat="1" ht="15" customHeight="1">
      <c r="A45" s="119">
        <v>35</v>
      </c>
      <c r="B45" s="120" t="s">
        <v>674</v>
      </c>
      <c r="C45" s="120" t="s">
        <v>589</v>
      </c>
      <c r="D45" s="120" t="s">
        <v>558</v>
      </c>
      <c r="E45" s="138">
        <v>409</v>
      </c>
      <c r="F45" s="123">
        <v>68</v>
      </c>
      <c r="G45" s="152">
        <v>9</v>
      </c>
      <c r="H45" s="152">
        <v>5</v>
      </c>
      <c r="I45" s="152">
        <v>3.5</v>
      </c>
      <c r="J45" s="152">
        <v>10.5</v>
      </c>
      <c r="K45" s="152">
        <v>8</v>
      </c>
      <c r="L45" s="149">
        <f t="shared" si="1"/>
        <v>36</v>
      </c>
    </row>
    <row r="46" spans="1:12" s="139" customFormat="1" ht="15" customHeight="1">
      <c r="A46" s="119">
        <v>36</v>
      </c>
      <c r="B46" s="127" t="s">
        <v>541</v>
      </c>
      <c r="C46" s="127" t="s">
        <v>503</v>
      </c>
      <c r="D46" s="127" t="s">
        <v>479</v>
      </c>
      <c r="E46" s="138">
        <v>503</v>
      </c>
      <c r="F46" s="123">
        <v>76</v>
      </c>
      <c r="G46" s="152">
        <v>9</v>
      </c>
      <c r="H46" s="152">
        <v>5</v>
      </c>
      <c r="I46" s="152">
        <v>4</v>
      </c>
      <c r="J46" s="152">
        <v>11</v>
      </c>
      <c r="K46" s="152">
        <v>7</v>
      </c>
      <c r="L46" s="149">
        <f t="shared" si="1"/>
        <v>36</v>
      </c>
    </row>
    <row r="47" spans="1:12" s="139" customFormat="1" ht="15" customHeight="1">
      <c r="A47" s="119">
        <v>37</v>
      </c>
      <c r="B47" s="120" t="s">
        <v>827</v>
      </c>
      <c r="C47" s="120" t="s">
        <v>828</v>
      </c>
      <c r="D47" s="120" t="s">
        <v>768</v>
      </c>
      <c r="E47" s="138">
        <v>503</v>
      </c>
      <c r="F47" s="123">
        <v>89</v>
      </c>
      <c r="G47" s="152">
        <v>9</v>
      </c>
      <c r="H47" s="152">
        <v>5</v>
      </c>
      <c r="I47" s="152">
        <v>4</v>
      </c>
      <c r="J47" s="152">
        <v>10</v>
      </c>
      <c r="K47" s="152">
        <v>8</v>
      </c>
      <c r="L47" s="149">
        <f t="shared" si="1"/>
        <v>36</v>
      </c>
    </row>
    <row r="48" spans="1:12" s="139" customFormat="1" ht="15" customHeight="1">
      <c r="A48" s="119">
        <v>38</v>
      </c>
      <c r="B48" s="127" t="s">
        <v>544</v>
      </c>
      <c r="C48" s="127" t="s">
        <v>519</v>
      </c>
      <c r="D48" s="127" t="s">
        <v>479</v>
      </c>
      <c r="E48" s="138" t="s">
        <v>1204</v>
      </c>
      <c r="F48" s="123">
        <v>60</v>
      </c>
      <c r="G48" s="152">
        <v>11</v>
      </c>
      <c r="H48" s="152">
        <v>5</v>
      </c>
      <c r="I48" s="152">
        <v>1</v>
      </c>
      <c r="J48" s="152">
        <v>10</v>
      </c>
      <c r="K48" s="152">
        <v>9</v>
      </c>
      <c r="L48" s="149">
        <f t="shared" si="1"/>
        <v>36</v>
      </c>
    </row>
    <row r="49" spans="1:12" s="139" customFormat="1" ht="15" customHeight="1">
      <c r="A49" s="119">
        <v>39</v>
      </c>
      <c r="B49" s="120" t="s">
        <v>360</v>
      </c>
      <c r="C49" s="120" t="s">
        <v>193</v>
      </c>
      <c r="D49" s="127" t="s">
        <v>178</v>
      </c>
      <c r="E49" s="138">
        <v>409</v>
      </c>
      <c r="F49" s="123">
        <v>50</v>
      </c>
      <c r="G49" s="152">
        <v>6</v>
      </c>
      <c r="H49" s="152">
        <v>5</v>
      </c>
      <c r="I49" s="152">
        <v>5.5</v>
      </c>
      <c r="J49" s="152">
        <v>10</v>
      </c>
      <c r="K49" s="152">
        <v>9</v>
      </c>
      <c r="L49" s="149">
        <f t="shared" si="1"/>
        <v>35.5</v>
      </c>
    </row>
    <row r="50" spans="1:12" s="139" customFormat="1" ht="15" customHeight="1">
      <c r="A50" s="119">
        <v>40</v>
      </c>
      <c r="B50" s="120" t="s">
        <v>111</v>
      </c>
      <c r="C50" s="120" t="s">
        <v>5</v>
      </c>
      <c r="D50" s="120" t="s">
        <v>13</v>
      </c>
      <c r="E50" s="138">
        <v>412</v>
      </c>
      <c r="F50" s="123">
        <v>38</v>
      </c>
      <c r="G50" s="152">
        <v>7</v>
      </c>
      <c r="H50" s="152">
        <v>5</v>
      </c>
      <c r="I50" s="152">
        <v>2.5</v>
      </c>
      <c r="J50" s="152">
        <v>11</v>
      </c>
      <c r="K50" s="152">
        <v>10</v>
      </c>
      <c r="L50" s="149">
        <f t="shared" si="1"/>
        <v>35.5</v>
      </c>
    </row>
    <row r="51" spans="1:12" s="139" customFormat="1" ht="15" customHeight="1">
      <c r="A51" s="119">
        <v>41</v>
      </c>
      <c r="B51" s="120" t="s">
        <v>356</v>
      </c>
      <c r="C51" s="120" t="s">
        <v>191</v>
      </c>
      <c r="D51" s="127" t="s">
        <v>178</v>
      </c>
      <c r="E51" s="138">
        <v>412</v>
      </c>
      <c r="F51" s="123">
        <v>42</v>
      </c>
      <c r="G51" s="152">
        <v>6</v>
      </c>
      <c r="H51" s="152">
        <v>5</v>
      </c>
      <c r="I51" s="152">
        <v>4.5</v>
      </c>
      <c r="J51" s="152">
        <v>11</v>
      </c>
      <c r="K51" s="152">
        <v>9</v>
      </c>
      <c r="L51" s="149">
        <f t="shared" si="1"/>
        <v>35.5</v>
      </c>
    </row>
    <row r="52" spans="1:12" s="139" customFormat="1" ht="15" customHeight="1">
      <c r="A52" s="119">
        <v>42</v>
      </c>
      <c r="B52" s="127" t="s">
        <v>764</v>
      </c>
      <c r="C52" s="127" t="s">
        <v>765</v>
      </c>
      <c r="D52" s="127" t="s">
        <v>734</v>
      </c>
      <c r="E52" s="138">
        <v>503</v>
      </c>
      <c r="F52" s="123">
        <v>78</v>
      </c>
      <c r="G52" s="152">
        <v>9</v>
      </c>
      <c r="H52" s="152">
        <v>4.75</v>
      </c>
      <c r="I52" s="152">
        <v>2.5</v>
      </c>
      <c r="J52" s="152">
        <v>9.5</v>
      </c>
      <c r="K52" s="152">
        <v>9.5</v>
      </c>
      <c r="L52" s="149">
        <f t="shared" si="1"/>
        <v>35.25</v>
      </c>
    </row>
    <row r="53" spans="1:12" s="85" customFormat="1" ht="15" customHeight="1">
      <c r="A53" s="51">
        <v>43</v>
      </c>
      <c r="B53" s="52" t="s">
        <v>727</v>
      </c>
      <c r="C53" s="52" t="s">
        <v>683</v>
      </c>
      <c r="D53" s="52" t="s">
        <v>677</v>
      </c>
      <c r="E53" s="83">
        <v>409</v>
      </c>
      <c r="F53" s="56">
        <v>46</v>
      </c>
      <c r="G53" s="84">
        <v>7</v>
      </c>
      <c r="H53" s="84">
        <v>5</v>
      </c>
      <c r="I53" s="84">
        <v>3</v>
      </c>
      <c r="J53" s="84">
        <v>11</v>
      </c>
      <c r="K53" s="84">
        <v>9</v>
      </c>
      <c r="L53" s="75">
        <f t="shared" si="1"/>
        <v>35</v>
      </c>
    </row>
    <row r="54" spans="1:12" s="85" customFormat="1" ht="15" customHeight="1">
      <c r="A54" s="51">
        <v>44</v>
      </c>
      <c r="B54" s="52" t="s">
        <v>365</v>
      </c>
      <c r="C54" s="52" t="s">
        <v>290</v>
      </c>
      <c r="D54" s="59" t="s">
        <v>178</v>
      </c>
      <c r="E54" s="83">
        <v>503</v>
      </c>
      <c r="F54" s="56">
        <v>91</v>
      </c>
      <c r="G54" s="84">
        <v>8</v>
      </c>
      <c r="H54" s="84">
        <v>5</v>
      </c>
      <c r="I54" s="84">
        <v>5</v>
      </c>
      <c r="J54" s="84">
        <v>10</v>
      </c>
      <c r="K54" s="84">
        <v>7</v>
      </c>
      <c r="L54" s="75">
        <f t="shared" si="1"/>
        <v>35</v>
      </c>
    </row>
    <row r="55" spans="1:12" s="85" customFormat="1" ht="15" customHeight="1">
      <c r="A55" s="51">
        <v>45</v>
      </c>
      <c r="B55" s="59" t="s">
        <v>474</v>
      </c>
      <c r="C55" s="82" t="s">
        <v>380</v>
      </c>
      <c r="D55" s="52" t="s">
        <v>398</v>
      </c>
      <c r="E55" s="83">
        <v>409</v>
      </c>
      <c r="F55" s="56">
        <v>58</v>
      </c>
      <c r="G55" s="84">
        <v>7</v>
      </c>
      <c r="H55" s="84">
        <v>5</v>
      </c>
      <c r="I55" s="84">
        <v>2.5</v>
      </c>
      <c r="J55" s="84">
        <v>10.5</v>
      </c>
      <c r="K55" s="84">
        <v>10</v>
      </c>
      <c r="L55" s="75">
        <f t="shared" si="1"/>
        <v>35</v>
      </c>
    </row>
    <row r="56" spans="1:12" s="85" customFormat="1" ht="15" customHeight="1">
      <c r="A56" s="51">
        <v>46</v>
      </c>
      <c r="B56" s="52" t="s">
        <v>1276</v>
      </c>
      <c r="C56" s="52" t="s">
        <v>1277</v>
      </c>
      <c r="D56" s="52" t="s">
        <v>934</v>
      </c>
      <c r="E56" s="54"/>
      <c r="F56" s="75">
        <v>24</v>
      </c>
      <c r="G56" s="54">
        <v>5</v>
      </c>
      <c r="H56" s="54">
        <v>5</v>
      </c>
      <c r="I56" s="54">
        <v>5</v>
      </c>
      <c r="J56" s="54">
        <v>10</v>
      </c>
      <c r="K56" s="54">
        <v>10</v>
      </c>
      <c r="L56" s="75">
        <f t="shared" si="1"/>
        <v>35</v>
      </c>
    </row>
    <row r="57" spans="1:12" s="85" customFormat="1" ht="15" customHeight="1">
      <c r="A57" s="51">
        <v>47</v>
      </c>
      <c r="B57" s="52" t="s">
        <v>831</v>
      </c>
      <c r="C57" s="52" t="s">
        <v>801</v>
      </c>
      <c r="D57" s="52" t="s">
        <v>768</v>
      </c>
      <c r="E57" s="83">
        <v>407</v>
      </c>
      <c r="F57" s="56">
        <v>30</v>
      </c>
      <c r="G57" s="84">
        <v>7</v>
      </c>
      <c r="H57" s="84">
        <v>5</v>
      </c>
      <c r="I57" s="84">
        <v>2.5</v>
      </c>
      <c r="J57" s="84">
        <v>11.5</v>
      </c>
      <c r="K57" s="84">
        <v>9</v>
      </c>
      <c r="L57" s="75">
        <f t="shared" si="1"/>
        <v>35</v>
      </c>
    </row>
    <row r="58" spans="1:12" s="85" customFormat="1" ht="15" customHeight="1">
      <c r="A58" s="51">
        <v>48</v>
      </c>
      <c r="B58" s="59" t="s">
        <v>469</v>
      </c>
      <c r="C58" s="82" t="s">
        <v>419</v>
      </c>
      <c r="D58" s="52" t="s">
        <v>398</v>
      </c>
      <c r="E58" s="83">
        <v>409</v>
      </c>
      <c r="F58" s="56">
        <v>47</v>
      </c>
      <c r="G58" s="84">
        <v>8</v>
      </c>
      <c r="H58" s="84">
        <v>5</v>
      </c>
      <c r="I58" s="84">
        <v>3.5</v>
      </c>
      <c r="J58" s="84">
        <v>10.5</v>
      </c>
      <c r="K58" s="84">
        <v>8</v>
      </c>
      <c r="L58" s="75">
        <f t="shared" si="1"/>
        <v>35</v>
      </c>
    </row>
    <row r="59" spans="1:12" s="85" customFormat="1" ht="15" customHeight="1">
      <c r="A59" s="51">
        <v>49</v>
      </c>
      <c r="B59" s="59" t="s">
        <v>545</v>
      </c>
      <c r="C59" s="59" t="s">
        <v>519</v>
      </c>
      <c r="D59" s="59" t="s">
        <v>479</v>
      </c>
      <c r="E59" s="83">
        <v>405</v>
      </c>
      <c r="F59" s="56">
        <v>19</v>
      </c>
      <c r="G59" s="84">
        <v>8</v>
      </c>
      <c r="H59" s="84">
        <v>5</v>
      </c>
      <c r="I59" s="84">
        <v>3</v>
      </c>
      <c r="J59" s="84">
        <v>12</v>
      </c>
      <c r="K59" s="84">
        <v>7</v>
      </c>
      <c r="L59" s="75">
        <f t="shared" si="1"/>
        <v>35</v>
      </c>
    </row>
    <row r="60" spans="1:12" s="85" customFormat="1" ht="15" customHeight="1">
      <c r="A60" s="51">
        <v>50</v>
      </c>
      <c r="B60" s="61" t="s">
        <v>173</v>
      </c>
      <c r="C60" s="61" t="s">
        <v>113</v>
      </c>
      <c r="D60" s="61" t="s">
        <v>114</v>
      </c>
      <c r="E60" s="83">
        <v>412</v>
      </c>
      <c r="F60" s="56">
        <v>36</v>
      </c>
      <c r="G60" s="84">
        <v>10</v>
      </c>
      <c r="H60" s="84">
        <v>4.75</v>
      </c>
      <c r="I60" s="84">
        <v>2</v>
      </c>
      <c r="J60" s="84">
        <v>9</v>
      </c>
      <c r="K60" s="84">
        <v>9</v>
      </c>
      <c r="L60" s="75">
        <f t="shared" si="1"/>
        <v>34.75</v>
      </c>
    </row>
    <row r="61" spans="1:12" s="85" customFormat="1" ht="15" customHeight="1">
      <c r="A61" s="51">
        <v>51</v>
      </c>
      <c r="B61" s="52" t="s">
        <v>1141</v>
      </c>
      <c r="C61" s="59" t="s">
        <v>1083</v>
      </c>
      <c r="D61" s="59" t="s">
        <v>934</v>
      </c>
      <c r="E61" s="83">
        <v>409</v>
      </c>
      <c r="F61" s="56">
        <v>51</v>
      </c>
      <c r="G61" s="84">
        <v>7</v>
      </c>
      <c r="H61" s="84">
        <v>5</v>
      </c>
      <c r="I61" s="84">
        <v>3</v>
      </c>
      <c r="J61" s="84">
        <v>10.5</v>
      </c>
      <c r="K61" s="84">
        <v>9</v>
      </c>
      <c r="L61" s="75">
        <f t="shared" si="1"/>
        <v>34.5</v>
      </c>
    </row>
    <row r="62" spans="1:12" s="85" customFormat="1" ht="15" customHeight="1">
      <c r="A62" s="51">
        <v>52</v>
      </c>
      <c r="B62" s="52" t="s">
        <v>725</v>
      </c>
      <c r="C62" s="52" t="s">
        <v>712</v>
      </c>
      <c r="D62" s="52" t="s">
        <v>677</v>
      </c>
      <c r="E62" s="83">
        <v>412</v>
      </c>
      <c r="F62" s="56">
        <v>40</v>
      </c>
      <c r="G62" s="84">
        <v>8</v>
      </c>
      <c r="H62" s="84">
        <v>5</v>
      </c>
      <c r="I62" s="84">
        <v>2.5</v>
      </c>
      <c r="J62" s="84">
        <v>9.5</v>
      </c>
      <c r="K62" s="84">
        <v>9</v>
      </c>
      <c r="L62" s="75">
        <f t="shared" si="1"/>
        <v>34</v>
      </c>
    </row>
    <row r="63" spans="1:12" s="85" customFormat="1" ht="15" customHeight="1">
      <c r="A63" s="51">
        <v>53</v>
      </c>
      <c r="B63" s="59" t="s">
        <v>546</v>
      </c>
      <c r="C63" s="59" t="s">
        <v>519</v>
      </c>
      <c r="D63" s="59" t="s">
        <v>479</v>
      </c>
      <c r="E63" s="83">
        <v>406</v>
      </c>
      <c r="F63" s="56">
        <v>9</v>
      </c>
      <c r="G63" s="84">
        <v>11</v>
      </c>
      <c r="H63" s="84">
        <v>5</v>
      </c>
      <c r="I63" s="84">
        <v>1.5</v>
      </c>
      <c r="J63" s="84">
        <v>9.5</v>
      </c>
      <c r="K63" s="84">
        <v>7</v>
      </c>
      <c r="L63" s="75">
        <f t="shared" si="1"/>
        <v>34</v>
      </c>
    </row>
    <row r="64" spans="1:12" s="85" customFormat="1" ht="15" customHeight="1">
      <c r="A64" s="51">
        <v>54</v>
      </c>
      <c r="B64" s="52" t="s">
        <v>110</v>
      </c>
      <c r="C64" s="52" t="s">
        <v>3</v>
      </c>
      <c r="D64" s="52" t="s">
        <v>13</v>
      </c>
      <c r="E64" s="83">
        <v>409</v>
      </c>
      <c r="F64" s="56">
        <v>48</v>
      </c>
      <c r="G64" s="84">
        <v>9</v>
      </c>
      <c r="H64" s="84">
        <v>5</v>
      </c>
      <c r="I64" s="84">
        <v>1.5</v>
      </c>
      <c r="J64" s="84">
        <v>9.5</v>
      </c>
      <c r="K64" s="84">
        <v>9</v>
      </c>
      <c r="L64" s="75">
        <f t="shared" si="1"/>
        <v>34</v>
      </c>
    </row>
    <row r="65" spans="1:12" s="85" customFormat="1" ht="15" customHeight="1">
      <c r="A65" s="51">
        <v>55</v>
      </c>
      <c r="B65" s="59" t="s">
        <v>547</v>
      </c>
      <c r="C65" s="59" t="s">
        <v>476</v>
      </c>
      <c r="D65" s="59" t="s">
        <v>479</v>
      </c>
      <c r="E65" s="83">
        <v>406</v>
      </c>
      <c r="F65" s="56">
        <v>6</v>
      </c>
      <c r="G65" s="84">
        <v>7</v>
      </c>
      <c r="H65" s="84">
        <v>5</v>
      </c>
      <c r="I65" s="84">
        <v>4</v>
      </c>
      <c r="J65" s="84">
        <v>10</v>
      </c>
      <c r="K65" s="84">
        <v>8</v>
      </c>
      <c r="L65" s="75">
        <f t="shared" si="1"/>
        <v>34</v>
      </c>
    </row>
    <row r="66" spans="1:12" s="85" customFormat="1" ht="15" customHeight="1">
      <c r="A66" s="51">
        <v>56</v>
      </c>
      <c r="B66" s="52" t="s">
        <v>1134</v>
      </c>
      <c r="C66" s="59" t="s">
        <v>1083</v>
      </c>
      <c r="D66" s="59" t="s">
        <v>934</v>
      </c>
      <c r="E66" s="83">
        <v>409</v>
      </c>
      <c r="F66" s="56">
        <v>43</v>
      </c>
      <c r="G66" s="84">
        <v>7</v>
      </c>
      <c r="H66" s="84">
        <v>4.75</v>
      </c>
      <c r="I66" s="84">
        <v>4.5</v>
      </c>
      <c r="J66" s="84">
        <v>11.5</v>
      </c>
      <c r="K66" s="84">
        <v>6</v>
      </c>
      <c r="L66" s="75">
        <f t="shared" si="1"/>
        <v>33.75</v>
      </c>
    </row>
    <row r="67" spans="1:12" s="85" customFormat="1" ht="15" customHeight="1">
      <c r="A67" s="51">
        <v>57</v>
      </c>
      <c r="B67" s="59" t="s">
        <v>766</v>
      </c>
      <c r="C67" s="59" t="s">
        <v>767</v>
      </c>
      <c r="D67" s="59" t="s">
        <v>734</v>
      </c>
      <c r="E67" s="83">
        <v>405</v>
      </c>
      <c r="F67" s="56">
        <v>17</v>
      </c>
      <c r="G67" s="84">
        <v>9</v>
      </c>
      <c r="H67" s="84">
        <v>4.5</v>
      </c>
      <c r="I67" s="84">
        <v>3</v>
      </c>
      <c r="J67" s="84">
        <v>10</v>
      </c>
      <c r="K67" s="84">
        <v>7</v>
      </c>
      <c r="L67" s="75">
        <f t="shared" si="1"/>
        <v>33.5</v>
      </c>
    </row>
    <row r="68" spans="1:12" s="85" customFormat="1" ht="15" customHeight="1">
      <c r="A68" s="51">
        <v>58</v>
      </c>
      <c r="B68" s="52" t="s">
        <v>676</v>
      </c>
      <c r="C68" s="52" t="s">
        <v>553</v>
      </c>
      <c r="D68" s="52" t="s">
        <v>558</v>
      </c>
      <c r="E68" s="83">
        <v>409</v>
      </c>
      <c r="F68" s="56">
        <v>44</v>
      </c>
      <c r="G68" s="84">
        <v>6</v>
      </c>
      <c r="H68" s="84">
        <v>5</v>
      </c>
      <c r="I68" s="84">
        <v>4.5</v>
      </c>
      <c r="J68" s="84">
        <v>10</v>
      </c>
      <c r="K68" s="84">
        <v>8</v>
      </c>
      <c r="L68" s="75">
        <f t="shared" si="1"/>
        <v>33.5</v>
      </c>
    </row>
    <row r="69" spans="1:12" s="85" customFormat="1" ht="15" customHeight="1">
      <c r="A69" s="51">
        <v>59</v>
      </c>
      <c r="B69" s="52" t="s">
        <v>362</v>
      </c>
      <c r="C69" s="52" t="s">
        <v>193</v>
      </c>
      <c r="D69" s="59" t="s">
        <v>178</v>
      </c>
      <c r="E69" s="83">
        <v>503</v>
      </c>
      <c r="F69" s="56">
        <v>82</v>
      </c>
      <c r="G69" s="84">
        <v>5</v>
      </c>
      <c r="H69" s="84">
        <v>5</v>
      </c>
      <c r="I69" s="84">
        <v>5</v>
      </c>
      <c r="J69" s="84">
        <v>10.5</v>
      </c>
      <c r="K69" s="84">
        <v>8</v>
      </c>
      <c r="L69" s="75">
        <f t="shared" si="1"/>
        <v>33.5</v>
      </c>
    </row>
    <row r="70" spans="1:12" s="85" customFormat="1" ht="15" customHeight="1">
      <c r="A70" s="51">
        <v>60</v>
      </c>
      <c r="B70" s="52" t="s">
        <v>359</v>
      </c>
      <c r="C70" s="52" t="s">
        <v>193</v>
      </c>
      <c r="D70" s="59" t="s">
        <v>178</v>
      </c>
      <c r="E70" s="83">
        <v>407</v>
      </c>
      <c r="F70" s="56">
        <v>35</v>
      </c>
      <c r="G70" s="84">
        <v>7</v>
      </c>
      <c r="H70" s="84">
        <v>5</v>
      </c>
      <c r="I70" s="84">
        <v>2</v>
      </c>
      <c r="J70" s="84">
        <v>10.5</v>
      </c>
      <c r="K70" s="84">
        <v>9</v>
      </c>
      <c r="L70" s="75">
        <f t="shared" si="1"/>
        <v>33.5</v>
      </c>
    </row>
    <row r="71" spans="1:12" s="85" customFormat="1" ht="15" customHeight="1">
      <c r="A71" s="51">
        <v>61</v>
      </c>
      <c r="B71" s="52" t="s">
        <v>357</v>
      </c>
      <c r="C71" s="52" t="s">
        <v>193</v>
      </c>
      <c r="D71" s="59" t="s">
        <v>178</v>
      </c>
      <c r="E71" s="83">
        <v>405</v>
      </c>
      <c r="F71" s="56">
        <v>15</v>
      </c>
      <c r="G71" s="84">
        <v>7</v>
      </c>
      <c r="H71" s="84">
        <v>5</v>
      </c>
      <c r="I71" s="84">
        <v>3</v>
      </c>
      <c r="J71" s="84">
        <v>8</v>
      </c>
      <c r="K71" s="84">
        <v>10</v>
      </c>
      <c r="L71" s="75">
        <f t="shared" si="1"/>
        <v>33</v>
      </c>
    </row>
    <row r="72" spans="1:12" s="85" customFormat="1" ht="15" customHeight="1">
      <c r="A72" s="51">
        <v>62</v>
      </c>
      <c r="B72" s="52" t="s">
        <v>729</v>
      </c>
      <c r="C72" s="52" t="s">
        <v>730</v>
      </c>
      <c r="D72" s="52" t="s">
        <v>677</v>
      </c>
      <c r="E72" s="83">
        <v>409</v>
      </c>
      <c r="F72" s="56">
        <v>49</v>
      </c>
      <c r="G72" s="84">
        <v>8</v>
      </c>
      <c r="H72" s="84">
        <v>5</v>
      </c>
      <c r="I72" s="84">
        <v>4.5</v>
      </c>
      <c r="J72" s="84">
        <v>8.5</v>
      </c>
      <c r="K72" s="84">
        <v>7</v>
      </c>
      <c r="L72" s="75">
        <f t="shared" si="1"/>
        <v>33</v>
      </c>
    </row>
    <row r="73" spans="1:12" s="85" customFormat="1" ht="15" customHeight="1">
      <c r="A73" s="51">
        <v>63</v>
      </c>
      <c r="B73" s="52" t="s">
        <v>824</v>
      </c>
      <c r="C73" s="52" t="s">
        <v>799</v>
      </c>
      <c r="D73" s="52" t="s">
        <v>768</v>
      </c>
      <c r="E73" s="83">
        <v>409</v>
      </c>
      <c r="F73" s="56">
        <v>67</v>
      </c>
      <c r="G73" s="84">
        <v>8</v>
      </c>
      <c r="H73" s="84">
        <v>5</v>
      </c>
      <c r="I73" s="84">
        <v>5</v>
      </c>
      <c r="J73" s="84">
        <v>8.5</v>
      </c>
      <c r="K73" s="84">
        <v>6</v>
      </c>
      <c r="L73" s="75">
        <f t="shared" si="1"/>
        <v>32.5</v>
      </c>
    </row>
    <row r="74" spans="1:12" s="85" customFormat="1" ht="15" customHeight="1">
      <c r="A74" s="51">
        <v>64</v>
      </c>
      <c r="B74" s="52" t="s">
        <v>726</v>
      </c>
      <c r="C74" s="52" t="s">
        <v>693</v>
      </c>
      <c r="D74" s="52" t="s">
        <v>677</v>
      </c>
      <c r="E74" s="83">
        <v>503</v>
      </c>
      <c r="F74" s="56">
        <v>84</v>
      </c>
      <c r="G74" s="84">
        <v>4</v>
      </c>
      <c r="H74" s="84">
        <v>5</v>
      </c>
      <c r="I74" s="84">
        <v>5</v>
      </c>
      <c r="J74" s="84">
        <v>10.5</v>
      </c>
      <c r="K74" s="84">
        <v>8</v>
      </c>
      <c r="L74" s="75">
        <f t="shared" si="1"/>
        <v>32.5</v>
      </c>
    </row>
    <row r="75" spans="1:12" s="85" customFormat="1" ht="15" customHeight="1">
      <c r="A75" s="51">
        <v>65</v>
      </c>
      <c r="B75" s="59" t="s">
        <v>548</v>
      </c>
      <c r="C75" s="59" t="s">
        <v>519</v>
      </c>
      <c r="D75" s="59" t="s">
        <v>479</v>
      </c>
      <c r="E75" s="83">
        <v>407</v>
      </c>
      <c r="F75" s="56">
        <v>28</v>
      </c>
      <c r="G75" s="95">
        <v>4.5</v>
      </c>
      <c r="H75" s="84">
        <v>5</v>
      </c>
      <c r="I75" s="84">
        <v>1.5</v>
      </c>
      <c r="J75" s="84">
        <v>11.5</v>
      </c>
      <c r="K75" s="84">
        <v>10</v>
      </c>
      <c r="L75" s="75">
        <f aca="true" t="shared" si="2" ref="L75:L101">SUM(G75:K75)</f>
        <v>32.5</v>
      </c>
    </row>
    <row r="76" spans="1:12" s="85" customFormat="1" ht="15" customHeight="1">
      <c r="A76" s="51">
        <v>66</v>
      </c>
      <c r="B76" s="52" t="s">
        <v>1274</v>
      </c>
      <c r="C76" s="52" t="s">
        <v>1275</v>
      </c>
      <c r="D76" s="52" t="s">
        <v>398</v>
      </c>
      <c r="E76" s="54"/>
      <c r="F76" s="75">
        <v>23</v>
      </c>
      <c r="G76" s="54">
        <v>6</v>
      </c>
      <c r="H76" s="54">
        <v>5</v>
      </c>
      <c r="I76" s="54">
        <v>3.5</v>
      </c>
      <c r="J76" s="54">
        <v>9</v>
      </c>
      <c r="K76" s="54">
        <v>9</v>
      </c>
      <c r="L76" s="75">
        <f t="shared" si="2"/>
        <v>32.5</v>
      </c>
    </row>
    <row r="77" spans="1:12" s="85" customFormat="1" ht="15" customHeight="1">
      <c r="A77" s="51">
        <v>67</v>
      </c>
      <c r="B77" s="52" t="s">
        <v>829</v>
      </c>
      <c r="C77" s="52" t="s">
        <v>813</v>
      </c>
      <c r="D77" s="52" t="s">
        <v>768</v>
      </c>
      <c r="E77" s="83">
        <v>409</v>
      </c>
      <c r="F77" s="56">
        <v>55</v>
      </c>
      <c r="G77" s="84">
        <v>8</v>
      </c>
      <c r="H77" s="84">
        <v>4.75</v>
      </c>
      <c r="I77" s="84">
        <v>4</v>
      </c>
      <c r="J77" s="84">
        <v>10.5</v>
      </c>
      <c r="K77" s="84">
        <v>5</v>
      </c>
      <c r="L77" s="75">
        <f t="shared" si="2"/>
        <v>32.25</v>
      </c>
    </row>
    <row r="78" spans="1:12" s="85" customFormat="1" ht="15" customHeight="1">
      <c r="A78" s="51">
        <v>68</v>
      </c>
      <c r="B78" s="52" t="s">
        <v>675</v>
      </c>
      <c r="C78" s="52" t="s">
        <v>556</v>
      </c>
      <c r="D78" s="52" t="s">
        <v>558</v>
      </c>
      <c r="E78" s="83">
        <v>407</v>
      </c>
      <c r="F78" s="56">
        <v>25</v>
      </c>
      <c r="G78" s="84">
        <v>7</v>
      </c>
      <c r="H78" s="84">
        <v>4.25</v>
      </c>
      <c r="I78" s="84">
        <v>3</v>
      </c>
      <c r="J78" s="84">
        <v>11</v>
      </c>
      <c r="K78" s="84">
        <v>7</v>
      </c>
      <c r="L78" s="75">
        <f t="shared" si="2"/>
        <v>32.25</v>
      </c>
    </row>
    <row r="79" spans="1:12" s="85" customFormat="1" ht="15" customHeight="1">
      <c r="A79" s="51">
        <v>69</v>
      </c>
      <c r="B79" s="59" t="s">
        <v>475</v>
      </c>
      <c r="C79" s="82" t="s">
        <v>472</v>
      </c>
      <c r="D79" s="52" t="s">
        <v>398</v>
      </c>
      <c r="E79" s="83">
        <v>503</v>
      </c>
      <c r="F79" s="56">
        <v>79</v>
      </c>
      <c r="G79" s="84">
        <v>3</v>
      </c>
      <c r="H79" s="84">
        <v>4.75</v>
      </c>
      <c r="I79" s="84">
        <v>5</v>
      </c>
      <c r="J79" s="84">
        <v>10</v>
      </c>
      <c r="K79" s="84">
        <v>9</v>
      </c>
      <c r="L79" s="75">
        <f t="shared" si="2"/>
        <v>31.75</v>
      </c>
    </row>
    <row r="80" spans="1:12" s="85" customFormat="1" ht="15" customHeight="1">
      <c r="A80" s="51">
        <v>70</v>
      </c>
      <c r="B80" s="61" t="s">
        <v>177</v>
      </c>
      <c r="C80" s="61" t="s">
        <v>136</v>
      </c>
      <c r="D80" s="61" t="s">
        <v>114</v>
      </c>
      <c r="E80" s="83">
        <v>407</v>
      </c>
      <c r="F80" s="56">
        <v>26</v>
      </c>
      <c r="G80" s="84">
        <v>7</v>
      </c>
      <c r="H80" s="84">
        <v>5</v>
      </c>
      <c r="I80" s="84">
        <v>2</v>
      </c>
      <c r="J80" s="84">
        <v>11.5</v>
      </c>
      <c r="K80" s="84">
        <v>6</v>
      </c>
      <c r="L80" s="75">
        <f t="shared" si="2"/>
        <v>31.5</v>
      </c>
    </row>
    <row r="81" spans="1:12" s="85" customFormat="1" ht="15" customHeight="1">
      <c r="A81" s="51">
        <v>71</v>
      </c>
      <c r="B81" s="52" t="s">
        <v>358</v>
      </c>
      <c r="C81" s="52" t="s">
        <v>193</v>
      </c>
      <c r="D81" s="59" t="s">
        <v>178</v>
      </c>
      <c r="E81" s="83">
        <v>406</v>
      </c>
      <c r="F81" s="56">
        <v>4</v>
      </c>
      <c r="G81" s="84">
        <v>6</v>
      </c>
      <c r="H81" s="84">
        <v>4.5</v>
      </c>
      <c r="I81" s="84">
        <v>4</v>
      </c>
      <c r="J81" s="84">
        <v>10</v>
      </c>
      <c r="K81" s="84">
        <v>7</v>
      </c>
      <c r="L81" s="75">
        <f t="shared" si="2"/>
        <v>31.5</v>
      </c>
    </row>
    <row r="82" spans="1:12" s="85" customFormat="1" ht="15" customHeight="1">
      <c r="A82" s="51">
        <v>72</v>
      </c>
      <c r="B82" s="52" t="s">
        <v>107</v>
      </c>
      <c r="C82" s="52" t="s">
        <v>108</v>
      </c>
      <c r="D82" s="52" t="s">
        <v>13</v>
      </c>
      <c r="E82" s="83">
        <v>405</v>
      </c>
      <c r="F82" s="56">
        <v>14</v>
      </c>
      <c r="G82" s="84">
        <v>7</v>
      </c>
      <c r="H82" s="84">
        <v>5</v>
      </c>
      <c r="I82" s="84">
        <v>6</v>
      </c>
      <c r="J82" s="84">
        <v>6.5</v>
      </c>
      <c r="K82" s="84">
        <v>7</v>
      </c>
      <c r="L82" s="75">
        <f t="shared" si="2"/>
        <v>31.5</v>
      </c>
    </row>
    <row r="83" spans="1:12" s="85" customFormat="1" ht="15" customHeight="1">
      <c r="A83" s="51">
        <v>73</v>
      </c>
      <c r="B83" s="52" t="s">
        <v>1138</v>
      </c>
      <c r="C83" s="59" t="s">
        <v>1104</v>
      </c>
      <c r="D83" s="59" t="s">
        <v>934</v>
      </c>
      <c r="E83" s="83">
        <v>503</v>
      </c>
      <c r="F83" s="56">
        <v>87</v>
      </c>
      <c r="G83" s="84">
        <v>7</v>
      </c>
      <c r="H83" s="84">
        <v>5</v>
      </c>
      <c r="I83" s="84">
        <v>3</v>
      </c>
      <c r="J83" s="84">
        <v>10.5</v>
      </c>
      <c r="K83" s="84">
        <v>6</v>
      </c>
      <c r="L83" s="75">
        <f t="shared" si="2"/>
        <v>31.5</v>
      </c>
    </row>
    <row r="84" spans="1:12" s="85" customFormat="1" ht="15" customHeight="1">
      <c r="A84" s="51">
        <v>74</v>
      </c>
      <c r="B84" s="52" t="s">
        <v>112</v>
      </c>
      <c r="C84" s="52" t="s">
        <v>16</v>
      </c>
      <c r="D84" s="52" t="s">
        <v>13</v>
      </c>
      <c r="E84" s="83">
        <v>503</v>
      </c>
      <c r="F84" s="56">
        <v>71</v>
      </c>
      <c r="G84" s="84">
        <v>5</v>
      </c>
      <c r="H84" s="84">
        <v>5</v>
      </c>
      <c r="I84" s="84">
        <v>6</v>
      </c>
      <c r="J84" s="84">
        <v>7.5</v>
      </c>
      <c r="K84" s="84">
        <v>7</v>
      </c>
      <c r="L84" s="75">
        <f t="shared" si="2"/>
        <v>30.5</v>
      </c>
    </row>
    <row r="85" spans="1:12" s="85" customFormat="1" ht="15" customHeight="1">
      <c r="A85" s="51">
        <v>75</v>
      </c>
      <c r="B85" s="52" t="s">
        <v>346</v>
      </c>
      <c r="C85" s="52" t="s">
        <v>347</v>
      </c>
      <c r="D85" s="59" t="s">
        <v>178</v>
      </c>
      <c r="E85" s="83">
        <v>407</v>
      </c>
      <c r="F85" s="56">
        <v>31</v>
      </c>
      <c r="G85" s="84">
        <v>6</v>
      </c>
      <c r="H85" s="84">
        <v>5</v>
      </c>
      <c r="I85" s="84">
        <v>3</v>
      </c>
      <c r="J85" s="84">
        <v>9.5</v>
      </c>
      <c r="K85" s="84">
        <v>6.5</v>
      </c>
      <c r="L85" s="75">
        <f t="shared" si="2"/>
        <v>30</v>
      </c>
    </row>
    <row r="86" spans="1:12" s="85" customFormat="1" ht="15" customHeight="1">
      <c r="A86" s="51">
        <v>76</v>
      </c>
      <c r="B86" s="52" t="s">
        <v>350</v>
      </c>
      <c r="C86" s="52" t="s">
        <v>351</v>
      </c>
      <c r="D86" s="59" t="s">
        <v>178</v>
      </c>
      <c r="E86" s="83">
        <v>405</v>
      </c>
      <c r="F86" s="56">
        <v>20</v>
      </c>
      <c r="G86" s="84">
        <v>2</v>
      </c>
      <c r="H86" s="84">
        <v>4.5</v>
      </c>
      <c r="I86" s="84">
        <v>5</v>
      </c>
      <c r="J86" s="84">
        <v>9.5</v>
      </c>
      <c r="K86" s="84">
        <v>9</v>
      </c>
      <c r="L86" s="75">
        <f t="shared" si="2"/>
        <v>30</v>
      </c>
    </row>
    <row r="87" spans="1:12" s="85" customFormat="1" ht="15" customHeight="1">
      <c r="A87" s="51">
        <v>77</v>
      </c>
      <c r="B87" s="52" t="s">
        <v>1136</v>
      </c>
      <c r="C87" s="59" t="s">
        <v>936</v>
      </c>
      <c r="D87" s="59" t="s">
        <v>934</v>
      </c>
      <c r="E87" s="83">
        <v>503</v>
      </c>
      <c r="F87" s="56">
        <v>77</v>
      </c>
      <c r="G87" s="84">
        <v>4</v>
      </c>
      <c r="H87" s="84">
        <v>5</v>
      </c>
      <c r="I87" s="84">
        <v>2</v>
      </c>
      <c r="J87" s="84">
        <v>11.5</v>
      </c>
      <c r="K87" s="84">
        <v>7.5</v>
      </c>
      <c r="L87" s="75">
        <f t="shared" si="2"/>
        <v>30</v>
      </c>
    </row>
    <row r="88" spans="1:12" s="85" customFormat="1" ht="15" customHeight="1">
      <c r="A88" s="51">
        <v>78</v>
      </c>
      <c r="B88" s="52" t="s">
        <v>1142</v>
      </c>
      <c r="C88" s="59" t="s">
        <v>940</v>
      </c>
      <c r="D88" s="59" t="s">
        <v>934</v>
      </c>
      <c r="E88" s="83">
        <v>409</v>
      </c>
      <c r="F88" s="56">
        <v>61</v>
      </c>
      <c r="G88" s="84">
        <v>8</v>
      </c>
      <c r="H88" s="84">
        <v>4.75</v>
      </c>
      <c r="I88" s="84">
        <v>2</v>
      </c>
      <c r="J88" s="84">
        <v>10</v>
      </c>
      <c r="K88" s="84">
        <v>5</v>
      </c>
      <c r="L88" s="75">
        <f t="shared" si="2"/>
        <v>29.75</v>
      </c>
    </row>
    <row r="89" spans="1:12" s="85" customFormat="1" ht="15" customHeight="1">
      <c r="A89" s="51">
        <v>79</v>
      </c>
      <c r="B89" s="52" t="s">
        <v>146</v>
      </c>
      <c r="C89" s="52" t="s">
        <v>560</v>
      </c>
      <c r="D89" s="52" t="s">
        <v>558</v>
      </c>
      <c r="E89" s="83">
        <v>412</v>
      </c>
      <c r="F89" s="56">
        <v>41</v>
      </c>
      <c r="G89" s="84">
        <v>6</v>
      </c>
      <c r="H89" s="84">
        <v>5</v>
      </c>
      <c r="I89" s="84">
        <v>4.5</v>
      </c>
      <c r="J89" s="84">
        <v>8</v>
      </c>
      <c r="K89" s="84">
        <v>6</v>
      </c>
      <c r="L89" s="75">
        <f t="shared" si="2"/>
        <v>29.5</v>
      </c>
    </row>
    <row r="90" spans="1:12" s="85" customFormat="1" ht="15" customHeight="1">
      <c r="A90" s="51">
        <v>80</v>
      </c>
      <c r="B90" s="52" t="s">
        <v>825</v>
      </c>
      <c r="C90" s="52" t="s">
        <v>770</v>
      </c>
      <c r="D90" s="52" t="s">
        <v>768</v>
      </c>
      <c r="E90" s="83">
        <v>407</v>
      </c>
      <c r="F90" s="56">
        <v>33</v>
      </c>
      <c r="G90" s="84">
        <v>9</v>
      </c>
      <c r="H90" s="84">
        <v>5</v>
      </c>
      <c r="I90" s="84">
        <v>1.5</v>
      </c>
      <c r="J90" s="84">
        <v>9</v>
      </c>
      <c r="K90" s="84">
        <v>5</v>
      </c>
      <c r="L90" s="75">
        <f t="shared" si="2"/>
        <v>29.5</v>
      </c>
    </row>
    <row r="91" spans="1:12" s="85" customFormat="1" ht="15" customHeight="1">
      <c r="A91" s="51">
        <v>81</v>
      </c>
      <c r="B91" s="52" t="s">
        <v>1143</v>
      </c>
      <c r="C91" s="59" t="s">
        <v>940</v>
      </c>
      <c r="D91" s="59" t="s">
        <v>934</v>
      </c>
      <c r="E91" s="83">
        <v>412</v>
      </c>
      <c r="F91" s="56">
        <v>37</v>
      </c>
      <c r="G91" s="84">
        <v>3</v>
      </c>
      <c r="H91" s="84">
        <v>5</v>
      </c>
      <c r="I91" s="84">
        <v>3</v>
      </c>
      <c r="J91" s="84">
        <v>9.5</v>
      </c>
      <c r="K91" s="84">
        <v>9</v>
      </c>
      <c r="L91" s="75">
        <f t="shared" si="2"/>
        <v>29.5</v>
      </c>
    </row>
    <row r="92" spans="1:12" s="85" customFormat="1" ht="15" customHeight="1">
      <c r="A92" s="51">
        <v>82</v>
      </c>
      <c r="B92" s="61" t="s">
        <v>176</v>
      </c>
      <c r="C92" s="61" t="s">
        <v>1206</v>
      </c>
      <c r="D92" s="61" t="s">
        <v>114</v>
      </c>
      <c r="E92" s="83">
        <v>503</v>
      </c>
      <c r="F92" s="56">
        <v>80</v>
      </c>
      <c r="G92" s="84">
        <v>4</v>
      </c>
      <c r="H92" s="84">
        <v>5</v>
      </c>
      <c r="I92" s="84">
        <v>4.5</v>
      </c>
      <c r="J92" s="84">
        <v>9.5</v>
      </c>
      <c r="K92" s="84">
        <v>6</v>
      </c>
      <c r="L92" s="75">
        <f t="shared" si="2"/>
        <v>29</v>
      </c>
    </row>
    <row r="93" spans="1:12" s="85" customFormat="1" ht="15" customHeight="1">
      <c r="A93" s="51">
        <v>83</v>
      </c>
      <c r="B93" s="52" t="s">
        <v>361</v>
      </c>
      <c r="C93" s="52" t="s">
        <v>193</v>
      </c>
      <c r="D93" s="59" t="s">
        <v>178</v>
      </c>
      <c r="E93" s="83">
        <v>412</v>
      </c>
      <c r="F93" s="56">
        <v>39</v>
      </c>
      <c r="G93" s="84">
        <v>6</v>
      </c>
      <c r="H93" s="84">
        <v>4.5</v>
      </c>
      <c r="I93" s="84">
        <v>3</v>
      </c>
      <c r="J93" s="84">
        <v>8.5</v>
      </c>
      <c r="K93" s="84">
        <v>7</v>
      </c>
      <c r="L93" s="75">
        <f t="shared" si="2"/>
        <v>29</v>
      </c>
    </row>
    <row r="94" spans="1:12" s="85" customFormat="1" ht="15" customHeight="1">
      <c r="A94" s="51">
        <v>84</v>
      </c>
      <c r="B94" s="52" t="s">
        <v>348</v>
      </c>
      <c r="C94" s="52" t="s">
        <v>246</v>
      </c>
      <c r="D94" s="59" t="s">
        <v>178</v>
      </c>
      <c r="E94" s="83">
        <v>405</v>
      </c>
      <c r="F94" s="56">
        <v>18</v>
      </c>
      <c r="G94" s="84">
        <v>7</v>
      </c>
      <c r="H94" s="84">
        <v>4.75</v>
      </c>
      <c r="I94" s="84">
        <v>1</v>
      </c>
      <c r="J94" s="84">
        <v>10</v>
      </c>
      <c r="K94" s="84">
        <v>5</v>
      </c>
      <c r="L94" s="75">
        <f t="shared" si="2"/>
        <v>27.75</v>
      </c>
    </row>
    <row r="95" spans="1:12" s="85" customFormat="1" ht="15" customHeight="1">
      <c r="A95" s="51">
        <v>85</v>
      </c>
      <c r="B95" s="52" t="s">
        <v>728</v>
      </c>
      <c r="C95" s="52" t="s">
        <v>707</v>
      </c>
      <c r="D95" s="52" t="s">
        <v>677</v>
      </c>
      <c r="E95" s="83">
        <v>503</v>
      </c>
      <c r="F95" s="56">
        <v>75</v>
      </c>
      <c r="G95" s="84">
        <v>4</v>
      </c>
      <c r="H95" s="84">
        <v>5</v>
      </c>
      <c r="I95" s="84">
        <v>4.5</v>
      </c>
      <c r="J95" s="84">
        <v>8</v>
      </c>
      <c r="K95" s="84">
        <v>6</v>
      </c>
      <c r="L95" s="75">
        <f t="shared" si="2"/>
        <v>27.5</v>
      </c>
    </row>
    <row r="96" spans="1:12" s="85" customFormat="1" ht="15" customHeight="1">
      <c r="A96" s="51">
        <v>86</v>
      </c>
      <c r="B96" s="52" t="s">
        <v>732</v>
      </c>
      <c r="C96" s="52" t="s">
        <v>679</v>
      </c>
      <c r="D96" s="52" t="s">
        <v>677</v>
      </c>
      <c r="E96" s="83">
        <v>407</v>
      </c>
      <c r="F96" s="56">
        <v>27</v>
      </c>
      <c r="G96" s="84">
        <v>3</v>
      </c>
      <c r="H96" s="84">
        <v>5</v>
      </c>
      <c r="I96" s="84">
        <v>3</v>
      </c>
      <c r="J96" s="84">
        <v>9.5</v>
      </c>
      <c r="K96" s="84">
        <v>6</v>
      </c>
      <c r="L96" s="75">
        <f t="shared" si="2"/>
        <v>26.5</v>
      </c>
    </row>
    <row r="97" spans="1:12" s="85" customFormat="1" ht="15" customHeight="1">
      <c r="A97" s="51">
        <v>87</v>
      </c>
      <c r="B97" s="52" t="s">
        <v>830</v>
      </c>
      <c r="C97" s="52" t="s">
        <v>788</v>
      </c>
      <c r="D97" s="52" t="s">
        <v>768</v>
      </c>
      <c r="E97" s="83">
        <v>407</v>
      </c>
      <c r="F97" s="56">
        <v>29</v>
      </c>
      <c r="G97" s="84">
        <v>3</v>
      </c>
      <c r="H97" s="84">
        <v>5</v>
      </c>
      <c r="I97" s="84">
        <v>1</v>
      </c>
      <c r="J97" s="84">
        <v>11</v>
      </c>
      <c r="K97" s="84">
        <v>6</v>
      </c>
      <c r="L97" s="75">
        <f t="shared" si="2"/>
        <v>26</v>
      </c>
    </row>
    <row r="98" spans="1:12" s="85" customFormat="1" ht="15" customHeight="1">
      <c r="A98" s="51">
        <v>88</v>
      </c>
      <c r="B98" s="52" t="s">
        <v>1132</v>
      </c>
      <c r="C98" s="59" t="s">
        <v>1015</v>
      </c>
      <c r="D98" s="59" t="s">
        <v>934</v>
      </c>
      <c r="E98" s="83">
        <v>405</v>
      </c>
      <c r="F98" s="56">
        <v>22</v>
      </c>
      <c r="G98" s="84">
        <v>5</v>
      </c>
      <c r="H98" s="84">
        <v>4</v>
      </c>
      <c r="I98" s="84">
        <v>0.5</v>
      </c>
      <c r="J98" s="84">
        <v>7</v>
      </c>
      <c r="K98" s="84">
        <v>9</v>
      </c>
      <c r="L98" s="75">
        <f t="shared" si="2"/>
        <v>25.5</v>
      </c>
    </row>
    <row r="99" spans="1:12" s="85" customFormat="1" ht="15" customHeight="1">
      <c r="A99" s="51">
        <v>89</v>
      </c>
      <c r="B99" s="52" t="s">
        <v>832</v>
      </c>
      <c r="C99" s="52" t="s">
        <v>809</v>
      </c>
      <c r="D99" s="52" t="s">
        <v>768</v>
      </c>
      <c r="E99" s="83">
        <v>405</v>
      </c>
      <c r="F99" s="56">
        <v>21</v>
      </c>
      <c r="G99" s="84">
        <v>3</v>
      </c>
      <c r="H99" s="84">
        <v>5</v>
      </c>
      <c r="I99" s="84">
        <v>2</v>
      </c>
      <c r="J99" s="84">
        <v>9</v>
      </c>
      <c r="K99" s="84">
        <v>6</v>
      </c>
      <c r="L99" s="75">
        <f t="shared" si="2"/>
        <v>25</v>
      </c>
    </row>
    <row r="100" spans="1:12" s="85" customFormat="1" ht="15" customHeight="1">
      <c r="A100" s="51">
        <v>90</v>
      </c>
      <c r="B100" s="52" t="s">
        <v>672</v>
      </c>
      <c r="C100" s="52" t="s">
        <v>559</v>
      </c>
      <c r="D100" s="52" t="s">
        <v>558</v>
      </c>
      <c r="E100" s="83">
        <v>409</v>
      </c>
      <c r="F100" s="56">
        <v>69</v>
      </c>
      <c r="G100" s="84">
        <v>3</v>
      </c>
      <c r="H100" s="84">
        <v>4.5</v>
      </c>
      <c r="I100" s="84">
        <v>2</v>
      </c>
      <c r="J100" s="84">
        <v>8</v>
      </c>
      <c r="K100" s="84">
        <v>5</v>
      </c>
      <c r="L100" s="75">
        <f t="shared" si="2"/>
        <v>22.5</v>
      </c>
    </row>
    <row r="101" spans="1:12" s="85" customFormat="1" ht="15" customHeight="1">
      <c r="A101" s="51">
        <v>91</v>
      </c>
      <c r="B101" s="52" t="s">
        <v>363</v>
      </c>
      <c r="C101" s="52" t="s">
        <v>246</v>
      </c>
      <c r="D101" s="59" t="s">
        <v>178</v>
      </c>
      <c r="E101" s="83">
        <v>407</v>
      </c>
      <c r="F101" s="56">
        <v>34</v>
      </c>
      <c r="G101" s="84">
        <v>4</v>
      </c>
      <c r="H101" s="84">
        <v>4.75</v>
      </c>
      <c r="I101" s="84">
        <v>0.5</v>
      </c>
      <c r="J101" s="84">
        <v>7</v>
      </c>
      <c r="K101" s="84">
        <v>6</v>
      </c>
      <c r="L101" s="75">
        <f t="shared" si="2"/>
        <v>22.25</v>
      </c>
    </row>
  </sheetData>
  <sheetProtection/>
  <mergeCells count="1">
    <mergeCell ref="A1:E9"/>
  </mergeCells>
  <printOptions/>
  <pageMargins left="0.2362204724409449" right="0.2362204724409449" top="0.15748031496062992" bottom="0.15748031496062992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8515625" style="0" customWidth="1"/>
    <col min="2" max="2" width="36.28125" style="0" customWidth="1"/>
    <col min="3" max="3" width="60.421875" style="0" customWidth="1"/>
    <col min="4" max="4" width="10.7109375" style="30" customWidth="1"/>
    <col min="5" max="10" width="9.140625" style="25" customWidth="1"/>
    <col min="11" max="11" width="9.140625" style="27" customWidth="1"/>
  </cols>
  <sheetData>
    <row r="1" spans="1:4" ht="15">
      <c r="A1" s="228" t="s">
        <v>1295</v>
      </c>
      <c r="B1" s="229"/>
      <c r="C1" s="229"/>
      <c r="D1" s="229"/>
    </row>
    <row r="2" spans="1:4" ht="15">
      <c r="A2" s="229"/>
      <c r="B2" s="229"/>
      <c r="C2" s="229"/>
      <c r="D2" s="229"/>
    </row>
    <row r="3" spans="1:4" ht="15">
      <c r="A3" s="229"/>
      <c r="B3" s="229"/>
      <c r="C3" s="229"/>
      <c r="D3" s="229"/>
    </row>
    <row r="4" spans="1:4" ht="15">
      <c r="A4" s="229"/>
      <c r="B4" s="229"/>
      <c r="C4" s="229"/>
      <c r="D4" s="229"/>
    </row>
    <row r="5" spans="1:4" ht="15">
      <c r="A5" s="229"/>
      <c r="B5" s="229"/>
      <c r="C5" s="229"/>
      <c r="D5" s="229"/>
    </row>
    <row r="6" spans="1:4" ht="15">
      <c r="A6" s="229"/>
      <c r="B6" s="229"/>
      <c r="C6" s="229"/>
      <c r="D6" s="229"/>
    </row>
    <row r="7" spans="1:4" ht="15">
      <c r="A7" s="229"/>
      <c r="B7" s="229"/>
      <c r="C7" s="229"/>
      <c r="D7" s="229"/>
    </row>
    <row r="8" spans="1:4" ht="15">
      <c r="A8" s="229"/>
      <c r="B8" s="229"/>
      <c r="C8" s="229"/>
      <c r="D8" s="229"/>
    </row>
    <row r="9" spans="1:4" ht="15">
      <c r="A9" s="230"/>
      <c r="B9" s="230"/>
      <c r="C9" s="230"/>
      <c r="D9" s="230"/>
    </row>
    <row r="10" spans="1:11" ht="54" customHeight="1">
      <c r="A10" s="1" t="s">
        <v>0</v>
      </c>
      <c r="B10" s="1" t="s">
        <v>1190</v>
      </c>
      <c r="C10" s="1" t="s">
        <v>11</v>
      </c>
      <c r="D10" s="39" t="s">
        <v>1189</v>
      </c>
      <c r="E10" s="31" t="s">
        <v>1207</v>
      </c>
      <c r="F10" s="34" t="s">
        <v>1213</v>
      </c>
      <c r="G10" s="34" t="s">
        <v>1208</v>
      </c>
      <c r="H10" s="34" t="s">
        <v>1209</v>
      </c>
      <c r="I10" s="34" t="s">
        <v>1210</v>
      </c>
      <c r="J10" s="34" t="s">
        <v>1211</v>
      </c>
      <c r="K10" s="32" t="s">
        <v>1212</v>
      </c>
    </row>
    <row r="11" spans="1:11" s="110" customFormat="1" ht="15">
      <c r="A11" s="171">
        <v>1</v>
      </c>
      <c r="B11" s="172" t="s">
        <v>1164</v>
      </c>
      <c r="C11" s="173" t="s">
        <v>1165</v>
      </c>
      <c r="D11" s="171">
        <v>203</v>
      </c>
      <c r="E11" s="174">
        <v>3</v>
      </c>
      <c r="F11" s="174">
        <v>7</v>
      </c>
      <c r="G11" s="174">
        <v>6.5</v>
      </c>
      <c r="H11" s="174">
        <v>6</v>
      </c>
      <c r="I11" s="174">
        <v>5</v>
      </c>
      <c r="J11" s="174">
        <v>6</v>
      </c>
      <c r="K11" s="175">
        <f aca="true" t="shared" si="0" ref="K11:K30">SUM(F11:J11)</f>
        <v>30.5</v>
      </c>
    </row>
    <row r="12" spans="1:11" s="104" customFormat="1" ht="15">
      <c r="A12" s="181">
        <v>2</v>
      </c>
      <c r="B12" s="182" t="s">
        <v>1171</v>
      </c>
      <c r="C12" s="183" t="s">
        <v>1172</v>
      </c>
      <c r="D12" s="181">
        <v>203</v>
      </c>
      <c r="E12" s="184">
        <v>15</v>
      </c>
      <c r="F12" s="184">
        <v>8</v>
      </c>
      <c r="G12" s="184">
        <v>6</v>
      </c>
      <c r="H12" s="184">
        <v>4.5</v>
      </c>
      <c r="I12" s="184">
        <v>5</v>
      </c>
      <c r="J12" s="184">
        <v>5</v>
      </c>
      <c r="K12" s="185">
        <f t="shared" si="0"/>
        <v>28.5</v>
      </c>
    </row>
    <row r="13" spans="1:11" s="104" customFormat="1" ht="28.5">
      <c r="A13" s="181">
        <v>3</v>
      </c>
      <c r="B13" s="182" t="s">
        <v>1185</v>
      </c>
      <c r="C13" s="183" t="s">
        <v>1186</v>
      </c>
      <c r="D13" s="181">
        <v>203</v>
      </c>
      <c r="E13" s="184">
        <v>20</v>
      </c>
      <c r="F13" s="184">
        <v>7</v>
      </c>
      <c r="G13" s="184">
        <v>5.5</v>
      </c>
      <c r="H13" s="184">
        <v>5</v>
      </c>
      <c r="I13" s="184">
        <v>5</v>
      </c>
      <c r="J13" s="184">
        <v>5.5</v>
      </c>
      <c r="K13" s="185">
        <f t="shared" si="0"/>
        <v>28</v>
      </c>
    </row>
    <row r="14" spans="1:11" s="117" customFormat="1" ht="28.5">
      <c r="A14" s="176">
        <v>4</v>
      </c>
      <c r="B14" s="177" t="s">
        <v>1168</v>
      </c>
      <c r="C14" s="178" t="s">
        <v>1182</v>
      </c>
      <c r="D14" s="176">
        <v>203</v>
      </c>
      <c r="E14" s="179">
        <v>19</v>
      </c>
      <c r="F14" s="179">
        <v>5</v>
      </c>
      <c r="G14" s="179">
        <v>6.5</v>
      </c>
      <c r="H14" s="179">
        <v>4.5</v>
      </c>
      <c r="I14" s="179">
        <v>5</v>
      </c>
      <c r="J14" s="179">
        <v>6</v>
      </c>
      <c r="K14" s="180">
        <f t="shared" si="0"/>
        <v>27</v>
      </c>
    </row>
    <row r="15" spans="1:11" s="117" customFormat="1" ht="15">
      <c r="A15" s="176">
        <v>5</v>
      </c>
      <c r="B15" s="177" t="s">
        <v>1179</v>
      </c>
      <c r="C15" s="178" t="s">
        <v>1180</v>
      </c>
      <c r="D15" s="176">
        <v>203</v>
      </c>
      <c r="E15" s="179">
        <v>4</v>
      </c>
      <c r="F15" s="179">
        <v>5</v>
      </c>
      <c r="G15" s="179">
        <v>6.5</v>
      </c>
      <c r="H15" s="179">
        <v>4</v>
      </c>
      <c r="I15" s="179">
        <v>5</v>
      </c>
      <c r="J15" s="179">
        <v>6</v>
      </c>
      <c r="K15" s="180">
        <f t="shared" si="0"/>
        <v>26.5</v>
      </c>
    </row>
    <row r="16" spans="1:11" s="117" customFormat="1" ht="28.5">
      <c r="A16" s="176">
        <v>6</v>
      </c>
      <c r="B16" s="177" t="s">
        <v>1160</v>
      </c>
      <c r="C16" s="178" t="s">
        <v>1161</v>
      </c>
      <c r="D16" s="176">
        <v>203</v>
      </c>
      <c r="E16" s="179">
        <v>12</v>
      </c>
      <c r="F16" s="179">
        <v>5</v>
      </c>
      <c r="G16" s="179">
        <v>6.5</v>
      </c>
      <c r="H16" s="179">
        <v>4</v>
      </c>
      <c r="I16" s="179">
        <v>5</v>
      </c>
      <c r="J16" s="179">
        <v>5.5</v>
      </c>
      <c r="K16" s="180">
        <f t="shared" si="0"/>
        <v>26</v>
      </c>
    </row>
    <row r="17" spans="1:11" s="117" customFormat="1" ht="21.75" customHeight="1">
      <c r="A17" s="176">
        <v>7</v>
      </c>
      <c r="B17" s="178" t="s">
        <v>1156</v>
      </c>
      <c r="C17" s="178" t="s">
        <v>1157</v>
      </c>
      <c r="D17" s="176">
        <v>203</v>
      </c>
      <c r="E17" s="179">
        <v>7</v>
      </c>
      <c r="F17" s="179">
        <v>4</v>
      </c>
      <c r="G17" s="179">
        <v>6.5</v>
      </c>
      <c r="H17" s="179">
        <v>4</v>
      </c>
      <c r="I17" s="179">
        <v>5</v>
      </c>
      <c r="J17" s="179">
        <v>5.5</v>
      </c>
      <c r="K17" s="180">
        <f t="shared" si="0"/>
        <v>25</v>
      </c>
    </row>
    <row r="18" spans="1:11" s="117" customFormat="1" ht="28.5">
      <c r="A18" s="176">
        <v>8</v>
      </c>
      <c r="B18" s="178" t="s">
        <v>1184</v>
      </c>
      <c r="C18" s="178" t="s">
        <v>1161</v>
      </c>
      <c r="D18" s="176">
        <v>203</v>
      </c>
      <c r="E18" s="179">
        <v>14</v>
      </c>
      <c r="F18" s="179">
        <v>4</v>
      </c>
      <c r="G18" s="179">
        <v>6</v>
      </c>
      <c r="H18" s="179">
        <v>4</v>
      </c>
      <c r="I18" s="179">
        <v>5</v>
      </c>
      <c r="J18" s="179">
        <v>5.5</v>
      </c>
      <c r="K18" s="180">
        <f t="shared" si="0"/>
        <v>24.5</v>
      </c>
    </row>
    <row r="19" spans="1:11" s="117" customFormat="1" ht="15">
      <c r="A19" s="176">
        <v>9</v>
      </c>
      <c r="B19" s="178" t="s">
        <v>1158</v>
      </c>
      <c r="C19" s="178" t="s">
        <v>1159</v>
      </c>
      <c r="D19" s="176">
        <v>203</v>
      </c>
      <c r="E19" s="179">
        <v>6</v>
      </c>
      <c r="F19" s="179">
        <v>5</v>
      </c>
      <c r="G19" s="179">
        <v>5.5</v>
      </c>
      <c r="H19" s="179">
        <v>5</v>
      </c>
      <c r="I19" s="179">
        <v>4</v>
      </c>
      <c r="J19" s="179">
        <v>5</v>
      </c>
      <c r="K19" s="180">
        <f t="shared" si="0"/>
        <v>24.5</v>
      </c>
    </row>
    <row r="20" spans="1:11" s="18" customFormat="1" ht="15">
      <c r="A20" s="33">
        <v>10</v>
      </c>
      <c r="B20" s="10" t="s">
        <v>1177</v>
      </c>
      <c r="C20" s="11" t="s">
        <v>1178</v>
      </c>
      <c r="D20" s="33">
        <v>203</v>
      </c>
      <c r="E20" s="35">
        <v>9</v>
      </c>
      <c r="F20" s="35">
        <v>7</v>
      </c>
      <c r="G20" s="35">
        <v>5</v>
      </c>
      <c r="H20" s="35">
        <v>5.5</v>
      </c>
      <c r="I20" s="35">
        <v>0</v>
      </c>
      <c r="J20" s="35">
        <v>6</v>
      </c>
      <c r="K20" s="28">
        <f t="shared" si="0"/>
        <v>23.5</v>
      </c>
    </row>
    <row r="21" spans="1:11" s="18" customFormat="1" ht="28.5">
      <c r="A21" s="33">
        <v>11</v>
      </c>
      <c r="B21" s="12" t="s">
        <v>1169</v>
      </c>
      <c r="C21" s="11" t="s">
        <v>1170</v>
      </c>
      <c r="D21" s="33">
        <v>203</v>
      </c>
      <c r="E21" s="40">
        <v>8</v>
      </c>
      <c r="F21" s="40">
        <v>3</v>
      </c>
      <c r="G21" s="40">
        <v>6.5</v>
      </c>
      <c r="H21" s="40">
        <v>5</v>
      </c>
      <c r="I21" s="40">
        <v>4.5</v>
      </c>
      <c r="J21" s="40">
        <v>4.5</v>
      </c>
      <c r="K21" s="28">
        <f t="shared" si="0"/>
        <v>23.5</v>
      </c>
    </row>
    <row r="22" spans="1:11" s="18" customFormat="1" ht="28.5">
      <c r="A22" s="33">
        <v>12</v>
      </c>
      <c r="B22" s="11" t="s">
        <v>1152</v>
      </c>
      <c r="C22" s="11" t="s">
        <v>1153</v>
      </c>
      <c r="D22" s="33">
        <v>203</v>
      </c>
      <c r="E22" s="40">
        <v>16</v>
      </c>
      <c r="F22" s="40">
        <v>4</v>
      </c>
      <c r="G22" s="40">
        <v>6</v>
      </c>
      <c r="H22" s="40">
        <v>4</v>
      </c>
      <c r="I22" s="40">
        <v>5</v>
      </c>
      <c r="J22" s="40">
        <v>4.5</v>
      </c>
      <c r="K22" s="28">
        <f t="shared" si="0"/>
        <v>23.5</v>
      </c>
    </row>
    <row r="23" spans="1:11" s="18" customFormat="1" ht="15">
      <c r="A23" s="33">
        <v>13</v>
      </c>
      <c r="B23" s="10" t="s">
        <v>1173</v>
      </c>
      <c r="C23" s="11" t="s">
        <v>1183</v>
      </c>
      <c r="D23" s="33">
        <v>203</v>
      </c>
      <c r="E23" s="40">
        <v>17</v>
      </c>
      <c r="F23" s="40">
        <v>3</v>
      </c>
      <c r="G23" s="40">
        <v>6.5</v>
      </c>
      <c r="H23" s="40">
        <v>4</v>
      </c>
      <c r="I23" s="40">
        <v>5</v>
      </c>
      <c r="J23" s="40">
        <v>5</v>
      </c>
      <c r="K23" s="28">
        <f t="shared" si="0"/>
        <v>23.5</v>
      </c>
    </row>
    <row r="24" spans="1:11" s="18" customFormat="1" ht="15">
      <c r="A24" s="33">
        <v>14</v>
      </c>
      <c r="B24" s="17" t="s">
        <v>1279</v>
      </c>
      <c r="C24" s="17" t="s">
        <v>1174</v>
      </c>
      <c r="D24" s="17"/>
      <c r="E24" s="35">
        <v>21</v>
      </c>
      <c r="F24" s="35">
        <v>4</v>
      </c>
      <c r="G24" s="35">
        <v>6</v>
      </c>
      <c r="H24" s="35">
        <v>3.5</v>
      </c>
      <c r="I24" s="35">
        <v>4.5</v>
      </c>
      <c r="J24" s="35">
        <v>4.5</v>
      </c>
      <c r="K24" s="28">
        <f t="shared" si="0"/>
        <v>22.5</v>
      </c>
    </row>
    <row r="25" spans="1:11" s="18" customFormat="1" ht="15">
      <c r="A25" s="33">
        <v>15</v>
      </c>
      <c r="B25" s="10" t="s">
        <v>1175</v>
      </c>
      <c r="C25" s="11" t="s">
        <v>1176</v>
      </c>
      <c r="D25" s="33">
        <v>203</v>
      </c>
      <c r="E25" s="40">
        <v>18</v>
      </c>
      <c r="F25" s="40">
        <v>4</v>
      </c>
      <c r="G25" s="40">
        <v>2.5</v>
      </c>
      <c r="H25" s="40">
        <v>4.5</v>
      </c>
      <c r="I25" s="40">
        <v>4.5</v>
      </c>
      <c r="J25" s="40">
        <v>2.5</v>
      </c>
      <c r="K25" s="28">
        <f t="shared" si="0"/>
        <v>18</v>
      </c>
    </row>
    <row r="26" spans="1:11" s="18" customFormat="1" ht="42.75">
      <c r="A26" s="33">
        <v>16</v>
      </c>
      <c r="B26" s="11" t="s">
        <v>1151</v>
      </c>
      <c r="C26" s="11" t="s">
        <v>1181</v>
      </c>
      <c r="D26" s="33">
        <v>203</v>
      </c>
      <c r="E26" s="40">
        <v>13</v>
      </c>
      <c r="F26" s="40">
        <v>3</v>
      </c>
      <c r="G26" s="40">
        <v>0</v>
      </c>
      <c r="H26" s="40">
        <v>4</v>
      </c>
      <c r="I26" s="40">
        <v>4.5</v>
      </c>
      <c r="J26" s="40">
        <v>6</v>
      </c>
      <c r="K26" s="28">
        <f t="shared" si="0"/>
        <v>17.5</v>
      </c>
    </row>
    <row r="27" spans="1:11" s="18" customFormat="1" ht="15">
      <c r="A27" s="33">
        <v>17</v>
      </c>
      <c r="B27" s="10" t="s">
        <v>1166</v>
      </c>
      <c r="C27" s="11" t="s">
        <v>1167</v>
      </c>
      <c r="D27" s="33">
        <v>203</v>
      </c>
      <c r="E27" s="40">
        <v>2</v>
      </c>
      <c r="F27" s="40">
        <v>3</v>
      </c>
      <c r="G27" s="40">
        <v>0</v>
      </c>
      <c r="H27" s="40">
        <v>4.5</v>
      </c>
      <c r="I27" s="40">
        <v>5</v>
      </c>
      <c r="J27" s="40">
        <v>5</v>
      </c>
      <c r="K27" s="28">
        <f t="shared" si="0"/>
        <v>17.5</v>
      </c>
    </row>
    <row r="28" spans="1:11" s="18" customFormat="1" ht="42.75">
      <c r="A28" s="33">
        <v>18</v>
      </c>
      <c r="B28" s="11" t="s">
        <v>1149</v>
      </c>
      <c r="C28" s="11" t="s">
        <v>1150</v>
      </c>
      <c r="D28" s="33">
        <v>203</v>
      </c>
      <c r="E28" s="40">
        <v>10</v>
      </c>
      <c r="F28" s="40"/>
      <c r="G28" s="40">
        <v>4</v>
      </c>
      <c r="H28" s="40">
        <v>3.5</v>
      </c>
      <c r="I28" s="40">
        <v>3.5</v>
      </c>
      <c r="J28" s="40">
        <v>5.5</v>
      </c>
      <c r="K28" s="28">
        <f t="shared" si="0"/>
        <v>16.5</v>
      </c>
    </row>
    <row r="29" spans="1:11" s="18" customFormat="1" ht="15">
      <c r="A29" s="33">
        <v>19</v>
      </c>
      <c r="B29" s="10" t="s">
        <v>1162</v>
      </c>
      <c r="C29" s="11" t="s">
        <v>1163</v>
      </c>
      <c r="D29" s="33">
        <v>203</v>
      </c>
      <c r="E29" s="40">
        <v>11</v>
      </c>
      <c r="F29" s="40">
        <v>2</v>
      </c>
      <c r="G29" s="40">
        <v>0</v>
      </c>
      <c r="H29" s="40">
        <v>1.5</v>
      </c>
      <c r="I29" s="40">
        <v>4.5</v>
      </c>
      <c r="J29" s="40">
        <v>2</v>
      </c>
      <c r="K29" s="28">
        <f t="shared" si="0"/>
        <v>10</v>
      </c>
    </row>
    <row r="30" spans="1:11" ht="28.5">
      <c r="A30" s="33">
        <v>20</v>
      </c>
      <c r="B30" s="11" t="s">
        <v>1154</v>
      </c>
      <c r="C30" s="11" t="s">
        <v>1155</v>
      </c>
      <c r="D30" s="33">
        <v>203</v>
      </c>
      <c r="E30" s="40">
        <v>5</v>
      </c>
      <c r="F30" s="40">
        <v>0</v>
      </c>
      <c r="G30" s="40">
        <v>0</v>
      </c>
      <c r="H30" s="40">
        <v>0</v>
      </c>
      <c r="I30" s="40">
        <v>4.5</v>
      </c>
      <c r="J30" s="40">
        <v>4.5</v>
      </c>
      <c r="K30" s="28">
        <f t="shared" si="0"/>
        <v>9</v>
      </c>
    </row>
  </sheetData>
  <sheetProtection/>
  <mergeCells count="1">
    <mergeCell ref="A1:D9"/>
  </mergeCells>
  <printOptions/>
  <pageMargins left="0" right="0" top="0.15748031496062992" bottom="0.15748031496062992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8515625" style="0" customWidth="1"/>
    <col min="2" max="2" width="36.421875" style="0" customWidth="1"/>
    <col min="3" max="3" width="91.00390625" style="0" customWidth="1"/>
    <col min="4" max="4" width="11.57421875" style="23" customWidth="1"/>
    <col min="5" max="5" width="9.140625" style="44" customWidth="1"/>
    <col min="6" max="10" width="9.140625" style="25" customWidth="1"/>
  </cols>
  <sheetData>
    <row r="1" spans="1:4" ht="15">
      <c r="A1" s="228" t="s">
        <v>1296</v>
      </c>
      <c r="B1" s="229"/>
      <c r="C1" s="229"/>
      <c r="D1" s="229"/>
    </row>
    <row r="2" spans="1:4" ht="15">
      <c r="A2" s="229"/>
      <c r="B2" s="229"/>
      <c r="C2" s="229"/>
      <c r="D2" s="229"/>
    </row>
    <row r="3" spans="1:4" ht="15">
      <c r="A3" s="229"/>
      <c r="B3" s="229"/>
      <c r="C3" s="229"/>
      <c r="D3" s="229"/>
    </row>
    <row r="4" spans="1:4" ht="15">
      <c r="A4" s="229"/>
      <c r="B4" s="229"/>
      <c r="C4" s="229"/>
      <c r="D4" s="229"/>
    </row>
    <row r="5" spans="1:4" ht="15">
      <c r="A5" s="229"/>
      <c r="B5" s="229"/>
      <c r="C5" s="229"/>
      <c r="D5" s="229"/>
    </row>
    <row r="6" spans="1:4" ht="15">
      <c r="A6" s="229"/>
      <c r="B6" s="229"/>
      <c r="C6" s="229"/>
      <c r="D6" s="229"/>
    </row>
    <row r="7" spans="1:4" ht="15">
      <c r="A7" s="229"/>
      <c r="B7" s="229"/>
      <c r="C7" s="229"/>
      <c r="D7" s="229"/>
    </row>
    <row r="8" spans="1:4" ht="15">
      <c r="A8" s="229"/>
      <c r="B8" s="229"/>
      <c r="C8" s="229"/>
      <c r="D8" s="229"/>
    </row>
    <row r="9" spans="1:4" ht="15">
      <c r="A9" s="230"/>
      <c r="B9" s="230"/>
      <c r="C9" s="230"/>
      <c r="D9" s="230"/>
    </row>
    <row r="10" spans="1:11" ht="57.75" customHeight="1">
      <c r="A10" s="13" t="s">
        <v>0</v>
      </c>
      <c r="B10" s="13" t="s">
        <v>1190</v>
      </c>
      <c r="C10" s="1" t="s">
        <v>11</v>
      </c>
      <c r="D10" s="20" t="s">
        <v>1189</v>
      </c>
      <c r="E10" s="42" t="s">
        <v>1207</v>
      </c>
      <c r="F10" s="34" t="s">
        <v>1213</v>
      </c>
      <c r="G10" s="34" t="s">
        <v>1208</v>
      </c>
      <c r="H10" s="34" t="s">
        <v>1209</v>
      </c>
      <c r="I10" s="34" t="s">
        <v>1210</v>
      </c>
      <c r="J10" s="34" t="s">
        <v>1211</v>
      </c>
      <c r="K10" s="32" t="s">
        <v>1212</v>
      </c>
    </row>
    <row r="11" spans="1:11" s="110" customFormat="1" ht="15" customHeight="1">
      <c r="A11" s="173">
        <v>1</v>
      </c>
      <c r="B11" s="173" t="s">
        <v>841</v>
      </c>
      <c r="C11" s="172" t="s">
        <v>866</v>
      </c>
      <c r="D11" s="188">
        <v>411</v>
      </c>
      <c r="E11" s="189">
        <v>5</v>
      </c>
      <c r="F11" s="174">
        <v>9</v>
      </c>
      <c r="G11" s="174">
        <v>4</v>
      </c>
      <c r="H11" s="174">
        <v>5.5</v>
      </c>
      <c r="I11" s="174">
        <v>5</v>
      </c>
      <c r="J11" s="174">
        <v>7</v>
      </c>
      <c r="K11" s="175">
        <f aca="true" t="shared" si="0" ref="K11:K39">SUM(F11:J11)</f>
        <v>30.5</v>
      </c>
    </row>
    <row r="12" spans="1:11" s="110" customFormat="1" ht="15" customHeight="1">
      <c r="A12" s="173">
        <v>2</v>
      </c>
      <c r="B12" s="173" t="s">
        <v>843</v>
      </c>
      <c r="C12" s="173" t="s">
        <v>867</v>
      </c>
      <c r="D12" s="188">
        <v>411</v>
      </c>
      <c r="E12" s="189">
        <v>3</v>
      </c>
      <c r="F12" s="174">
        <v>8</v>
      </c>
      <c r="G12" s="174">
        <v>5</v>
      </c>
      <c r="H12" s="174">
        <v>5</v>
      </c>
      <c r="I12" s="174">
        <v>5</v>
      </c>
      <c r="J12" s="174">
        <v>7</v>
      </c>
      <c r="K12" s="175">
        <f t="shared" si="0"/>
        <v>30</v>
      </c>
    </row>
    <row r="13" spans="1:11" s="104" customFormat="1" ht="15" customHeight="1">
      <c r="A13" s="183">
        <v>3</v>
      </c>
      <c r="B13" s="183" t="s">
        <v>834</v>
      </c>
      <c r="C13" s="183" t="s">
        <v>861</v>
      </c>
      <c r="D13" s="190">
        <v>411</v>
      </c>
      <c r="E13" s="191">
        <v>24</v>
      </c>
      <c r="F13" s="184">
        <v>10</v>
      </c>
      <c r="G13" s="184">
        <v>2</v>
      </c>
      <c r="H13" s="184">
        <v>6</v>
      </c>
      <c r="I13" s="184">
        <v>4.5</v>
      </c>
      <c r="J13" s="184">
        <v>6</v>
      </c>
      <c r="K13" s="185">
        <f t="shared" si="0"/>
        <v>28.5</v>
      </c>
    </row>
    <row r="14" spans="1:11" s="104" customFormat="1" ht="15" customHeight="1">
      <c r="A14" s="183">
        <v>4</v>
      </c>
      <c r="B14" s="183" t="s">
        <v>854</v>
      </c>
      <c r="C14" s="182" t="s">
        <v>875</v>
      </c>
      <c r="D14" s="190">
        <v>411</v>
      </c>
      <c r="E14" s="191">
        <v>16</v>
      </c>
      <c r="F14" s="184">
        <v>6</v>
      </c>
      <c r="G14" s="184">
        <v>6</v>
      </c>
      <c r="H14" s="184">
        <v>5</v>
      </c>
      <c r="I14" s="184">
        <v>4</v>
      </c>
      <c r="J14" s="184">
        <v>7</v>
      </c>
      <c r="K14" s="185">
        <f t="shared" si="0"/>
        <v>28</v>
      </c>
    </row>
    <row r="15" spans="1:11" s="104" customFormat="1" ht="15" customHeight="1">
      <c r="A15" s="183">
        <v>5</v>
      </c>
      <c r="B15" s="183" t="s">
        <v>846</v>
      </c>
      <c r="C15" s="183" t="s">
        <v>870</v>
      </c>
      <c r="D15" s="190">
        <v>411</v>
      </c>
      <c r="E15" s="191">
        <v>8</v>
      </c>
      <c r="F15" s="184">
        <v>8</v>
      </c>
      <c r="G15" s="184">
        <v>6</v>
      </c>
      <c r="H15" s="184">
        <v>4.5</v>
      </c>
      <c r="I15" s="184">
        <v>3.5</v>
      </c>
      <c r="J15" s="184">
        <v>6</v>
      </c>
      <c r="K15" s="185">
        <f t="shared" si="0"/>
        <v>28</v>
      </c>
    </row>
    <row r="16" spans="1:11" s="117" customFormat="1" ht="15" customHeight="1">
      <c r="A16" s="178">
        <v>6</v>
      </c>
      <c r="B16" s="178" t="s">
        <v>858</v>
      </c>
      <c r="C16" s="178" t="s">
        <v>878</v>
      </c>
      <c r="D16" s="192">
        <v>411</v>
      </c>
      <c r="E16" s="187">
        <v>13</v>
      </c>
      <c r="F16" s="179">
        <v>7</v>
      </c>
      <c r="G16" s="179">
        <v>3</v>
      </c>
      <c r="H16" s="179">
        <v>5.5</v>
      </c>
      <c r="I16" s="179">
        <v>4</v>
      </c>
      <c r="J16" s="179">
        <v>7</v>
      </c>
      <c r="K16" s="180">
        <f t="shared" si="0"/>
        <v>26.5</v>
      </c>
    </row>
    <row r="17" spans="1:11" s="117" customFormat="1" ht="15" customHeight="1">
      <c r="A17" s="178">
        <v>7</v>
      </c>
      <c r="B17" s="178" t="s">
        <v>857</v>
      </c>
      <c r="C17" s="178" t="s">
        <v>877</v>
      </c>
      <c r="D17" s="192">
        <v>411</v>
      </c>
      <c r="E17" s="187">
        <v>7</v>
      </c>
      <c r="F17" s="179">
        <v>7</v>
      </c>
      <c r="G17" s="179">
        <v>4</v>
      </c>
      <c r="H17" s="179">
        <v>4.5</v>
      </c>
      <c r="I17" s="179">
        <v>4.5</v>
      </c>
      <c r="J17" s="179">
        <v>6</v>
      </c>
      <c r="K17" s="180">
        <f t="shared" si="0"/>
        <v>26</v>
      </c>
    </row>
    <row r="18" spans="1:11" s="117" customFormat="1" ht="15" customHeight="1">
      <c r="A18" s="178">
        <v>8</v>
      </c>
      <c r="B18" s="178" t="s">
        <v>842</v>
      </c>
      <c r="C18" s="177" t="s">
        <v>866</v>
      </c>
      <c r="D18" s="192">
        <v>411</v>
      </c>
      <c r="E18" s="187">
        <v>1</v>
      </c>
      <c r="F18" s="179">
        <v>6</v>
      </c>
      <c r="G18" s="179">
        <v>2.5</v>
      </c>
      <c r="H18" s="179">
        <v>5.5</v>
      </c>
      <c r="I18" s="179">
        <v>4.5</v>
      </c>
      <c r="J18" s="179">
        <v>6</v>
      </c>
      <c r="K18" s="180">
        <f t="shared" si="0"/>
        <v>24.5</v>
      </c>
    </row>
    <row r="19" spans="1:11" s="117" customFormat="1" ht="15" customHeight="1">
      <c r="A19" s="178">
        <v>9</v>
      </c>
      <c r="B19" s="178" t="s">
        <v>851</v>
      </c>
      <c r="C19" s="177" t="s">
        <v>872</v>
      </c>
      <c r="D19" s="192">
        <v>411</v>
      </c>
      <c r="E19" s="187">
        <v>15</v>
      </c>
      <c r="F19" s="179">
        <v>6</v>
      </c>
      <c r="G19" s="179">
        <v>3.5</v>
      </c>
      <c r="H19" s="179">
        <v>6</v>
      </c>
      <c r="I19" s="179">
        <v>4</v>
      </c>
      <c r="J19" s="179">
        <v>5</v>
      </c>
      <c r="K19" s="180">
        <f t="shared" si="0"/>
        <v>24.5</v>
      </c>
    </row>
    <row r="20" spans="1:11" s="117" customFormat="1" ht="15" customHeight="1">
      <c r="A20" s="178">
        <v>10</v>
      </c>
      <c r="B20" s="178" t="s">
        <v>853</v>
      </c>
      <c r="C20" s="177" t="s">
        <v>873</v>
      </c>
      <c r="D20" s="192">
        <v>411</v>
      </c>
      <c r="E20" s="187">
        <v>4</v>
      </c>
      <c r="F20" s="179">
        <v>6</v>
      </c>
      <c r="G20" s="179">
        <v>1.5</v>
      </c>
      <c r="H20" s="179">
        <v>5.5</v>
      </c>
      <c r="I20" s="179">
        <v>4.5</v>
      </c>
      <c r="J20" s="179">
        <v>6</v>
      </c>
      <c r="K20" s="180">
        <f t="shared" si="0"/>
        <v>23.5</v>
      </c>
    </row>
    <row r="21" spans="1:11" s="117" customFormat="1" ht="15" customHeight="1">
      <c r="A21" s="178">
        <v>11</v>
      </c>
      <c r="B21" s="178" t="s">
        <v>844</v>
      </c>
      <c r="C21" s="178" t="s">
        <v>868</v>
      </c>
      <c r="D21" s="192">
        <v>411</v>
      </c>
      <c r="E21" s="187">
        <v>27</v>
      </c>
      <c r="F21" s="179">
        <v>6</v>
      </c>
      <c r="G21" s="179">
        <v>2.5</v>
      </c>
      <c r="H21" s="179">
        <v>4</v>
      </c>
      <c r="I21" s="179">
        <v>4</v>
      </c>
      <c r="J21" s="179">
        <v>7</v>
      </c>
      <c r="K21" s="180">
        <f t="shared" si="0"/>
        <v>23.5</v>
      </c>
    </row>
    <row r="22" spans="1:11" s="117" customFormat="1" ht="15" customHeight="1">
      <c r="A22" s="178">
        <v>12</v>
      </c>
      <c r="B22" s="178" t="s">
        <v>856</v>
      </c>
      <c r="C22" s="178" t="s">
        <v>876</v>
      </c>
      <c r="D22" s="192">
        <v>411</v>
      </c>
      <c r="E22" s="187">
        <v>11</v>
      </c>
      <c r="F22" s="179">
        <v>4</v>
      </c>
      <c r="G22" s="179">
        <v>5</v>
      </c>
      <c r="H22" s="179">
        <v>5.5</v>
      </c>
      <c r="I22" s="179">
        <v>4</v>
      </c>
      <c r="J22" s="179">
        <v>5</v>
      </c>
      <c r="K22" s="180">
        <f t="shared" si="0"/>
        <v>23.5</v>
      </c>
    </row>
    <row r="23" spans="1:11" s="117" customFormat="1" ht="15" customHeight="1">
      <c r="A23" s="178">
        <v>13</v>
      </c>
      <c r="B23" s="178" t="s">
        <v>849</v>
      </c>
      <c r="C23" s="177" t="s">
        <v>872</v>
      </c>
      <c r="D23" s="192">
        <v>411</v>
      </c>
      <c r="E23" s="187">
        <v>19</v>
      </c>
      <c r="F23" s="179">
        <v>9</v>
      </c>
      <c r="G23" s="179">
        <v>2.5</v>
      </c>
      <c r="H23" s="179">
        <v>2.5</v>
      </c>
      <c r="I23" s="179">
        <v>4</v>
      </c>
      <c r="J23" s="179">
        <v>5</v>
      </c>
      <c r="K23" s="180">
        <f t="shared" si="0"/>
        <v>23</v>
      </c>
    </row>
    <row r="24" spans="1:11" s="117" customFormat="1" ht="15" customHeight="1">
      <c r="A24" s="178">
        <v>14</v>
      </c>
      <c r="B24" s="178" t="s">
        <v>1148</v>
      </c>
      <c r="C24" s="178" t="s">
        <v>859</v>
      </c>
      <c r="D24" s="192">
        <v>411</v>
      </c>
      <c r="E24" s="187">
        <v>28</v>
      </c>
      <c r="F24" s="179">
        <v>6</v>
      </c>
      <c r="G24" s="179">
        <v>3.5</v>
      </c>
      <c r="H24" s="179">
        <v>4.5</v>
      </c>
      <c r="I24" s="179">
        <v>4</v>
      </c>
      <c r="J24" s="179">
        <v>5</v>
      </c>
      <c r="K24" s="180">
        <f t="shared" si="0"/>
        <v>23</v>
      </c>
    </row>
    <row r="25" spans="1:11" s="117" customFormat="1" ht="15" customHeight="1">
      <c r="A25" s="178">
        <v>15</v>
      </c>
      <c r="B25" s="178" t="s">
        <v>1280</v>
      </c>
      <c r="C25" s="177" t="s">
        <v>1281</v>
      </c>
      <c r="D25" s="186"/>
      <c r="E25" s="187">
        <v>1</v>
      </c>
      <c r="F25" s="179">
        <v>3</v>
      </c>
      <c r="G25" s="179">
        <v>5.5</v>
      </c>
      <c r="H25" s="179">
        <v>4</v>
      </c>
      <c r="I25" s="179">
        <v>4.5</v>
      </c>
      <c r="J25" s="179">
        <v>6</v>
      </c>
      <c r="K25" s="180">
        <f t="shared" si="0"/>
        <v>23</v>
      </c>
    </row>
    <row r="26" spans="1:11" ht="15" customHeight="1">
      <c r="A26" s="14">
        <v>16</v>
      </c>
      <c r="B26" s="14" t="s">
        <v>835</v>
      </c>
      <c r="C26" s="14" t="s">
        <v>862</v>
      </c>
      <c r="D26" s="22">
        <v>411</v>
      </c>
      <c r="E26" s="43">
        <v>25</v>
      </c>
      <c r="F26" s="35">
        <v>6</v>
      </c>
      <c r="G26" s="35">
        <v>1.5</v>
      </c>
      <c r="H26" s="35">
        <v>5</v>
      </c>
      <c r="I26" s="35">
        <v>4</v>
      </c>
      <c r="J26" s="35">
        <v>6</v>
      </c>
      <c r="K26" s="28">
        <f t="shared" si="0"/>
        <v>22.5</v>
      </c>
    </row>
    <row r="27" spans="1:11" ht="15" customHeight="1">
      <c r="A27" s="14">
        <v>17</v>
      </c>
      <c r="B27" s="14" t="s">
        <v>836</v>
      </c>
      <c r="C27" s="14" t="s">
        <v>863</v>
      </c>
      <c r="D27" s="22">
        <v>411</v>
      </c>
      <c r="E27" s="43">
        <v>12</v>
      </c>
      <c r="F27" s="35">
        <v>7</v>
      </c>
      <c r="G27" s="35">
        <v>1.5</v>
      </c>
      <c r="H27" s="35">
        <v>4</v>
      </c>
      <c r="I27" s="35">
        <v>5</v>
      </c>
      <c r="J27" s="35">
        <v>5</v>
      </c>
      <c r="K27" s="28">
        <f t="shared" si="0"/>
        <v>22.5</v>
      </c>
    </row>
    <row r="28" spans="1:11" ht="15" customHeight="1">
      <c r="A28" s="14">
        <v>18</v>
      </c>
      <c r="B28" s="14" t="s">
        <v>850</v>
      </c>
      <c r="C28" s="5" t="s">
        <v>872</v>
      </c>
      <c r="D28" s="22">
        <v>411</v>
      </c>
      <c r="E28" s="43">
        <v>9</v>
      </c>
      <c r="F28" s="35">
        <v>10</v>
      </c>
      <c r="G28" s="35">
        <v>2.5</v>
      </c>
      <c r="H28" s="35">
        <v>6</v>
      </c>
      <c r="I28" s="35">
        <v>4</v>
      </c>
      <c r="J28" s="35">
        <v>0</v>
      </c>
      <c r="K28" s="28">
        <f t="shared" si="0"/>
        <v>22.5</v>
      </c>
    </row>
    <row r="29" spans="1:11" ht="15" customHeight="1">
      <c r="A29" s="14">
        <v>19</v>
      </c>
      <c r="B29" s="14" t="s">
        <v>833</v>
      </c>
      <c r="C29" s="14" t="s">
        <v>860</v>
      </c>
      <c r="D29" s="22">
        <v>411</v>
      </c>
      <c r="E29" s="43">
        <v>2</v>
      </c>
      <c r="F29" s="35">
        <v>5</v>
      </c>
      <c r="G29" s="35">
        <v>1</v>
      </c>
      <c r="H29" s="35">
        <v>5.5</v>
      </c>
      <c r="I29" s="35">
        <v>5</v>
      </c>
      <c r="J29" s="35">
        <v>6</v>
      </c>
      <c r="K29" s="28">
        <f t="shared" si="0"/>
        <v>22.5</v>
      </c>
    </row>
    <row r="30" spans="1:11" ht="15" customHeight="1">
      <c r="A30" s="14">
        <v>20</v>
      </c>
      <c r="B30" s="14" t="s">
        <v>855</v>
      </c>
      <c r="C30" s="5" t="s">
        <v>875</v>
      </c>
      <c r="D30" s="22">
        <v>411</v>
      </c>
      <c r="E30" s="43">
        <v>20</v>
      </c>
      <c r="F30" s="35">
        <v>5</v>
      </c>
      <c r="G30" s="35">
        <v>1.5</v>
      </c>
      <c r="H30" s="35">
        <v>5.5</v>
      </c>
      <c r="I30" s="35">
        <v>4</v>
      </c>
      <c r="J30" s="35">
        <v>6</v>
      </c>
      <c r="K30" s="28">
        <f t="shared" si="0"/>
        <v>22</v>
      </c>
    </row>
    <row r="31" spans="1:11" ht="15" customHeight="1">
      <c r="A31" s="14">
        <v>21</v>
      </c>
      <c r="B31" s="14" t="s">
        <v>838</v>
      </c>
      <c r="C31" s="5" t="s">
        <v>865</v>
      </c>
      <c r="D31" s="22">
        <v>411</v>
      </c>
      <c r="E31" s="43">
        <v>23</v>
      </c>
      <c r="F31" s="35">
        <v>4</v>
      </c>
      <c r="G31" s="35">
        <v>4.5</v>
      </c>
      <c r="H31" s="35">
        <v>5.5</v>
      </c>
      <c r="I31" s="35">
        <v>3</v>
      </c>
      <c r="J31" s="35">
        <v>5</v>
      </c>
      <c r="K31" s="28">
        <f t="shared" si="0"/>
        <v>22</v>
      </c>
    </row>
    <row r="32" spans="1:11" ht="15" customHeight="1">
      <c r="A32" s="14">
        <v>22</v>
      </c>
      <c r="B32" s="14" t="s">
        <v>839</v>
      </c>
      <c r="C32" s="5" t="s">
        <v>866</v>
      </c>
      <c r="D32" s="22">
        <v>411</v>
      </c>
      <c r="E32" s="43">
        <v>14</v>
      </c>
      <c r="F32" s="35">
        <v>6</v>
      </c>
      <c r="G32" s="35">
        <v>2</v>
      </c>
      <c r="H32" s="35">
        <v>5</v>
      </c>
      <c r="I32" s="35">
        <v>4.5</v>
      </c>
      <c r="J32" s="35">
        <v>4</v>
      </c>
      <c r="K32" s="28">
        <f t="shared" si="0"/>
        <v>21.5</v>
      </c>
    </row>
    <row r="33" spans="1:11" ht="15" customHeight="1">
      <c r="A33" s="14">
        <v>23</v>
      </c>
      <c r="B33" s="14" t="s">
        <v>845</v>
      </c>
      <c r="C33" s="14" t="s">
        <v>869</v>
      </c>
      <c r="D33" s="22">
        <v>411</v>
      </c>
      <c r="E33" s="43">
        <v>6</v>
      </c>
      <c r="F33" s="35">
        <v>6</v>
      </c>
      <c r="G33" s="35">
        <v>2</v>
      </c>
      <c r="H33" s="35">
        <v>1.5</v>
      </c>
      <c r="I33" s="35">
        <v>3.5</v>
      </c>
      <c r="J33" s="35">
        <v>7</v>
      </c>
      <c r="K33" s="28">
        <f t="shared" si="0"/>
        <v>20</v>
      </c>
    </row>
    <row r="34" spans="1:11" ht="15" customHeight="1">
      <c r="A34" s="14">
        <v>24</v>
      </c>
      <c r="B34" s="14" t="s">
        <v>847</v>
      </c>
      <c r="C34" s="5" t="s">
        <v>871</v>
      </c>
      <c r="D34" s="22">
        <v>411</v>
      </c>
      <c r="E34" s="43">
        <v>21</v>
      </c>
      <c r="F34" s="35">
        <v>4</v>
      </c>
      <c r="G34" s="35">
        <v>3.5</v>
      </c>
      <c r="H34" s="35">
        <v>6</v>
      </c>
      <c r="I34" s="35">
        <v>0</v>
      </c>
      <c r="J34" s="35">
        <v>6</v>
      </c>
      <c r="K34" s="28">
        <f t="shared" si="0"/>
        <v>19.5</v>
      </c>
    </row>
    <row r="35" spans="1:11" ht="15" customHeight="1">
      <c r="A35" s="14">
        <v>25</v>
      </c>
      <c r="B35" s="14" t="s">
        <v>840</v>
      </c>
      <c r="C35" s="5" t="s">
        <v>866</v>
      </c>
      <c r="D35" s="22">
        <v>411</v>
      </c>
      <c r="E35" s="43">
        <v>22</v>
      </c>
      <c r="F35" s="35">
        <v>5</v>
      </c>
      <c r="G35" s="35">
        <v>1.5</v>
      </c>
      <c r="H35" s="35">
        <v>5</v>
      </c>
      <c r="I35" s="35">
        <v>3.5</v>
      </c>
      <c r="J35" s="35">
        <v>4</v>
      </c>
      <c r="K35" s="28">
        <f t="shared" si="0"/>
        <v>19</v>
      </c>
    </row>
    <row r="36" spans="1:11" ht="15" customHeight="1">
      <c r="A36" s="14">
        <v>26</v>
      </c>
      <c r="B36" s="14" t="s">
        <v>852</v>
      </c>
      <c r="C36" s="5" t="s">
        <v>873</v>
      </c>
      <c r="D36" s="22">
        <v>411</v>
      </c>
      <c r="E36" s="43">
        <v>10</v>
      </c>
      <c r="F36" s="35">
        <v>4</v>
      </c>
      <c r="G36" s="35">
        <v>2.5</v>
      </c>
      <c r="H36" s="35">
        <v>3</v>
      </c>
      <c r="I36" s="35">
        <v>2.5</v>
      </c>
      <c r="J36" s="35">
        <v>7</v>
      </c>
      <c r="K36" s="28">
        <f t="shared" si="0"/>
        <v>19</v>
      </c>
    </row>
    <row r="37" spans="1:11" ht="15" customHeight="1">
      <c r="A37" s="14">
        <v>27</v>
      </c>
      <c r="B37" s="14" t="s">
        <v>1282</v>
      </c>
      <c r="C37" s="14" t="s">
        <v>874</v>
      </c>
      <c r="D37" s="22">
        <v>411</v>
      </c>
      <c r="E37" s="43">
        <v>17</v>
      </c>
      <c r="F37" s="35">
        <v>3.5</v>
      </c>
      <c r="G37" s="35">
        <v>2.5</v>
      </c>
      <c r="H37" s="35">
        <v>2</v>
      </c>
      <c r="I37" s="35">
        <v>3.5</v>
      </c>
      <c r="J37" s="35">
        <v>6</v>
      </c>
      <c r="K37" s="28">
        <f t="shared" si="0"/>
        <v>17.5</v>
      </c>
    </row>
    <row r="38" spans="1:11" ht="15" customHeight="1">
      <c r="A38" s="14">
        <v>28</v>
      </c>
      <c r="B38" s="14" t="s">
        <v>837</v>
      </c>
      <c r="C38" s="5" t="s">
        <v>864</v>
      </c>
      <c r="D38" s="22">
        <v>411</v>
      </c>
      <c r="E38" s="43">
        <v>26</v>
      </c>
      <c r="F38" s="35">
        <v>2.5</v>
      </c>
      <c r="G38" s="35">
        <v>2</v>
      </c>
      <c r="H38" s="35">
        <v>2.5</v>
      </c>
      <c r="I38" s="35">
        <v>3</v>
      </c>
      <c r="J38" s="35">
        <v>7</v>
      </c>
      <c r="K38" s="28">
        <f t="shared" si="0"/>
        <v>17</v>
      </c>
    </row>
    <row r="39" spans="1:11" ht="15" customHeight="1">
      <c r="A39" s="14">
        <v>29</v>
      </c>
      <c r="B39" s="14" t="s">
        <v>848</v>
      </c>
      <c r="C39" s="5" t="s">
        <v>871</v>
      </c>
      <c r="D39" s="22">
        <v>411</v>
      </c>
      <c r="E39" s="43">
        <v>18</v>
      </c>
      <c r="F39" s="35">
        <v>4</v>
      </c>
      <c r="G39" s="35">
        <v>1.5</v>
      </c>
      <c r="H39" s="35">
        <v>1.5</v>
      </c>
      <c r="I39" s="35">
        <v>4</v>
      </c>
      <c r="J39" s="35">
        <v>6</v>
      </c>
      <c r="K39" s="28">
        <f t="shared" si="0"/>
        <v>17</v>
      </c>
    </row>
  </sheetData>
  <sheetProtection/>
  <mergeCells count="1">
    <mergeCell ref="A1:D9"/>
  </mergeCells>
  <printOptions/>
  <pageMargins left="0.2362204724409449" right="0.2362204724409449" top="0.15748031496062992" bottom="0.1574803149606299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2019-01-31T13:19:20Z</dcterms:modified>
  <cp:category/>
  <cp:version/>
  <cp:contentType/>
  <cp:contentStatus/>
</cp:coreProperties>
</file>